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8" yWindow="312" windowWidth="21828" windowHeight="9276" activeTab="3"/>
  </bookViews>
  <sheets>
    <sheet name="Contratos" sheetId="3" r:id="rId1"/>
    <sheet name="Adjudicatarios" sheetId="2" r:id="rId2"/>
    <sheet name="Procedimientos" sheetId="1" r:id="rId3"/>
    <sheet name="Modificaciones" sheetId="4" r:id="rId4"/>
  </sheets>
  <externalReferences>
    <externalReference r:id="rId5"/>
    <externalReference r:id="rId6"/>
    <externalReference r:id="rId7"/>
  </externalReferences>
  <definedNames>
    <definedName name="Departamento">'[1]Lista desplegable anterior'!$A$2:$A$36</definedName>
    <definedName name="Interesado2012">'[2]Lista desplegable 2012'!$E$1:$E$50</definedName>
    <definedName name="Procedimiento2012">'[1]Lista desplegable 2012'!$B$1:$B$9</definedName>
    <definedName name="SiNo">'[2]Lista desplegable 2012'!$G$1:$G$5</definedName>
    <definedName name="Tipo2012">'[2]Lista desplegable 2012'!$A$1:$A$13</definedName>
    <definedName name="Tramitacion2012">'[2]Lista desplegable 2012'!$C$1:$C$5</definedName>
  </definedNames>
  <calcPr calcId="125725"/>
</workbook>
</file>

<file path=xl/calcChain.xml><?xml version="1.0" encoding="utf-8"?>
<calcChain xmlns="http://schemas.openxmlformats.org/spreadsheetml/2006/main">
  <c r="G5" i="1"/>
  <c r="E5"/>
  <c r="D5"/>
  <c r="G4"/>
  <c r="E4"/>
  <c r="D4"/>
  <c r="G3"/>
  <c r="E3"/>
  <c r="D3"/>
  <c r="G2"/>
  <c r="E2"/>
  <c r="E6" s="1"/>
  <c r="D2"/>
  <c r="D6" s="1"/>
  <c r="F4" l="1"/>
  <c r="F3"/>
  <c r="F5"/>
  <c r="F2"/>
  <c r="F6" s="1"/>
</calcChain>
</file>

<file path=xl/sharedStrings.xml><?xml version="1.0" encoding="utf-8"?>
<sst xmlns="http://schemas.openxmlformats.org/spreadsheetml/2006/main" count="415" uniqueCount="211">
  <si>
    <t>1º Semestre de 2018</t>
  </si>
  <si>
    <t>Procedimiento de adjudicación</t>
  </si>
  <si>
    <t>Nº Contratos</t>
  </si>
  <si>
    <t>Importe adjudicación</t>
  </si>
  <si>
    <t>% sobre importe adjudicación</t>
  </si>
  <si>
    <t>Canón</t>
  </si>
  <si>
    <t>Abierto</t>
  </si>
  <si>
    <t>Armonizado</t>
  </si>
  <si>
    <t>Negociado S/P</t>
  </si>
  <si>
    <t>Negociado C/P</t>
  </si>
  <si>
    <t>Total</t>
  </si>
  <si>
    <t>EXPEDIENTES</t>
  </si>
  <si>
    <t>ADJUDICATARIO</t>
  </si>
  <si>
    <t>PRESUPUESTO ADJUDICACIÓN</t>
  </si>
  <si>
    <t>IVA</t>
  </si>
  <si>
    <t>CANON</t>
  </si>
  <si>
    <t>OBSERVACIONES</t>
  </si>
  <si>
    <t>63/17</t>
  </si>
  <si>
    <t>Acaya Naturaleza y Vida S.L.</t>
  </si>
  <si>
    <t>65/17</t>
  </si>
  <si>
    <t>Ados Informática</t>
  </si>
  <si>
    <t>67/17</t>
  </si>
  <si>
    <t>55/17</t>
  </si>
  <si>
    <t>Aebia Tecnología y Servicios S.L.</t>
  </si>
  <si>
    <t>01/18 lote 1</t>
  </si>
  <si>
    <t>Asenga Logística, S.L.</t>
  </si>
  <si>
    <t>01/18 lote 2</t>
  </si>
  <si>
    <t>50/17</t>
  </si>
  <si>
    <t>Cdoble Capital Creativo, S.L.</t>
  </si>
  <si>
    <t>66/17</t>
  </si>
  <si>
    <t>Consulting&amp;Formación Grupo Noroeste, S.L.</t>
  </si>
  <si>
    <t>69/17</t>
  </si>
  <si>
    <t>Coupling S.L.</t>
  </si>
  <si>
    <t>49/17</t>
  </si>
  <si>
    <t>Cultural Actex S.L.</t>
  </si>
  <si>
    <t>56/17 lote 1</t>
  </si>
  <si>
    <t>Espasa Calpe, S.A.</t>
  </si>
  <si>
    <t>15/17</t>
  </si>
  <si>
    <t>Guadalupe Grande Aguirre</t>
  </si>
  <si>
    <t>PAT 08/17</t>
  </si>
  <si>
    <t>IEPE, S.L.</t>
  </si>
  <si>
    <t>Anual</t>
  </si>
  <si>
    <t>56/17 lote 2</t>
  </si>
  <si>
    <t>Infobibliotecas, S.L.</t>
  </si>
  <si>
    <t>68/17</t>
  </si>
  <si>
    <t>Iniciativas Socioambientales G.S. Coop. Mad.</t>
  </si>
  <si>
    <t>57/17 lote 1</t>
  </si>
  <si>
    <t>Mapfre España</t>
  </si>
  <si>
    <t>Exento</t>
  </si>
  <si>
    <t>57/17 lote 3</t>
  </si>
  <si>
    <t xml:space="preserve">Mapfre España
</t>
  </si>
  <si>
    <t>57/17 lote 4</t>
  </si>
  <si>
    <t>Mapfre Vida</t>
  </si>
  <si>
    <t>45/17</t>
  </si>
  <si>
    <t>Montajes Escenicos Globales S.L.</t>
  </si>
  <si>
    <t>59/17</t>
  </si>
  <si>
    <t>Pixelware, S.A.</t>
  </si>
  <si>
    <t>31/17</t>
  </si>
  <si>
    <t>Producciones MIC, S.L.</t>
  </si>
  <si>
    <t>24/18</t>
  </si>
  <si>
    <t>Producciones Multiple S.L.L.</t>
  </si>
  <si>
    <t>42/17</t>
  </si>
  <si>
    <t>Recuperaciones Casal S.L.</t>
  </si>
  <si>
    <t>Ciclomotores y motocicletas: 40 €
Turismos, remolques y caravanas: 205 €
Furgonetas, todoterreno y camiones de menos de 3.500 KG y autobuses de menos de 25 plazas: 400 €
Camiones de más de 3.500 KG y autobuses de más de 25 plazas: 750 €</t>
  </si>
  <si>
    <t>Por unidades,</t>
  </si>
  <si>
    <t>57/17 lote 2</t>
  </si>
  <si>
    <t xml:space="preserve">Seguros Bilbao
</t>
  </si>
  <si>
    <t>Servicios Ecológicos Recuperalia S.L.</t>
  </si>
  <si>
    <t>39/17</t>
  </si>
  <si>
    <t>Talher S.A.</t>
  </si>
  <si>
    <t>46/17</t>
  </si>
  <si>
    <t>UTE Greenpoint/
Cefoin Rivas 2017-2018</t>
  </si>
  <si>
    <t>OBJETO</t>
  </si>
  <si>
    <t xml:space="preserve">Tipo </t>
  </si>
  <si>
    <t>Procedimiento</t>
  </si>
  <si>
    <t>Tramitación</t>
  </si>
  <si>
    <t>Dpto/Sección</t>
  </si>
  <si>
    <t>IMPORTE LICITACIÓN CON IVA</t>
  </si>
  <si>
    <t>RESOLUCION o ACUERDO APROBACIÓN</t>
  </si>
  <si>
    <t>RESOLUCION o ACUERDO ADJUDICACIÓN</t>
  </si>
  <si>
    <t>PUBLICACION</t>
  </si>
  <si>
    <t>Nº Licitadores</t>
  </si>
  <si>
    <t>Adjudicatario</t>
  </si>
  <si>
    <t>CIF / DNI</t>
  </si>
  <si>
    <t>Presupuesto
adjudicación</t>
  </si>
  <si>
    <t>PERFIL/PLATAFORMA</t>
  </si>
  <si>
    <t>BOCM</t>
  </si>
  <si>
    <t xml:space="preserve">BOE </t>
  </si>
  <si>
    <t>DOUE</t>
  </si>
  <si>
    <t>5/17</t>
  </si>
  <si>
    <t>Servicio de recogida selectiva de ropa y otros textiles depositados en los contenedores ubicados en la vía pública de San Sebastián de los Reyes</t>
  </si>
  <si>
    <t>Servicios</t>
  </si>
  <si>
    <t>Ordinario</t>
  </si>
  <si>
    <t>Medio Ambiente</t>
  </si>
  <si>
    <t>JGL 13/06/2017</t>
  </si>
  <si>
    <t>JGL 27/02/2018</t>
  </si>
  <si>
    <t>Perfil
BOCM</t>
  </si>
  <si>
    <t>B-86216835</t>
  </si>
  <si>
    <t>Servicio de estudios de la poesía</t>
  </si>
  <si>
    <t>Cultura</t>
  </si>
  <si>
    <t>JGL 12/09/2017</t>
  </si>
  <si>
    <t>JGL 9/01/2018</t>
  </si>
  <si>
    <t>perfil
BOCM</t>
  </si>
  <si>
    <t>414546-V</t>
  </si>
  <si>
    <t>Servicio de edición de la revista municipal "La Plaza de la Constitución"</t>
  </si>
  <si>
    <t>Alcaldía</t>
  </si>
  <si>
    <t>JGL 18/07/2017</t>
  </si>
  <si>
    <t>JGL 10/04/2018</t>
  </si>
  <si>
    <t>Perfil
BOE
DOUE</t>
  </si>
  <si>
    <t>B24301871</t>
  </si>
  <si>
    <t>servicio de actividades del programa de educación ambientas en el Centro de la Naturaleza – Dehesa Boyal de San Sebastián de los Reyes</t>
  </si>
  <si>
    <t>JGL 26/07/2017</t>
  </si>
  <si>
    <t>JGL 16/01/2018</t>
  </si>
  <si>
    <t>A-08602815</t>
  </si>
  <si>
    <t>servicio de de retirada, transporte, deposito, descontaminación, tratamiento y destrucción de vehículo abandonados.</t>
  </si>
  <si>
    <t>Disciplina Vial</t>
  </si>
  <si>
    <t>Ciclomotores y motocicletas: 10 €
Turismos, remolques y caravanas: 130 €
Furgonetas, todoterreno y camiones de menos de 3.500 KG y autobuses de menos de 25 plazas: 150 €
Camiones de más de 3.500 KG y autobuses de más de 25 plazas: 150 €</t>
  </si>
  <si>
    <t>JGL 10/10/2017</t>
  </si>
  <si>
    <t>JGL 30/01/2018</t>
  </si>
  <si>
    <t>B-19213396</t>
  </si>
  <si>
    <t>Servicio de asistencia técnica de espectáculos/actividades culturales y mantenimiento: de iluminación, sonido, maquinaria, audiovisuales, en el Teatro Auditorio "Adolfo Marsillach" de San Sebastián de los Reeyes.</t>
  </si>
  <si>
    <t>Artes Escénicas</t>
  </si>
  <si>
    <t>JGL 10/08/2017</t>
  </si>
  <si>
    <t>JGL 20/02/2018</t>
  </si>
  <si>
    <t>DOUE
BOE
PERFIL</t>
  </si>
  <si>
    <t>B47535448</t>
  </si>
  <si>
    <t>Acciones formativas dirigidas al desarrollo de la carrera profesional de los empleados municipales del Ayuntamiento de San Sebastián de los Reyes.</t>
  </si>
  <si>
    <t>RRHH</t>
  </si>
  <si>
    <t>JGL 19/12/2017</t>
  </si>
  <si>
    <t>U87961496</t>
  </si>
  <si>
    <t>servicio de coordinación, control de acceso y gestión de locales de ensayo, dinamización, difusión, asistencia técnica y docencia de las actividades musicales y culturales programadas en el Centro Joven</t>
  </si>
  <si>
    <t>Juventud</t>
  </si>
  <si>
    <t>JGL 09/01/2018</t>
  </si>
  <si>
    <t>B81829996</t>
  </si>
  <si>
    <t>Servicio de asistencia técnica para el diseño gráfico institucional de publicaciones corporativa señalética, papelería, vestuario, publicidad y materiales promocionales del Ayuntamiento de San Sebastián de los Reyes</t>
  </si>
  <si>
    <t>Medios de Comunicación</t>
  </si>
  <si>
    <t>JGL 31/10/17</t>
  </si>
  <si>
    <t>B82664913</t>
  </si>
  <si>
    <t>Servicio de atención al público en sábados y apoyo en horario de tarde en las bibliotecas municipales.</t>
  </si>
  <si>
    <t>JGL 07/11/2017</t>
  </si>
  <si>
    <t>JGL 05/06/18</t>
  </si>
  <si>
    <t>BOCM
Perfil</t>
  </si>
  <si>
    <t>B84382761</t>
  </si>
  <si>
    <t>Suministro de libros y material multimedia con destino a las bibliotecas municipales.</t>
  </si>
  <si>
    <t>Suministros</t>
  </si>
  <si>
    <t>JGL 28/11/2017</t>
  </si>
  <si>
    <t>JGL 17/04/2018</t>
  </si>
  <si>
    <t xml:space="preserve">A59913509
</t>
  </si>
  <si>
    <t>B95437810</t>
  </si>
  <si>
    <t>Servicio de mantenimiento de la aplicación municipal de gestión de factura electrónica y uso de la plataforma Solutions de Gestión de Expedientes</t>
  </si>
  <si>
    <t>Nuevas Tecnologías</t>
  </si>
  <si>
    <t>Decreto 286/17</t>
  </si>
  <si>
    <t>Decreto 694/18</t>
  </si>
  <si>
    <t>perfil</t>
  </si>
  <si>
    <t>Servicio de coordinación pedagógica y dinamización de la Escuela de Animación y Educación Infantil y Juvenil en el tiempo libre y de información, y participación juvenil dirigido a adolescentes y jóvenes del municipio y de los institutos de Educación Secundaria ubicados en San Sebastián de los Reyes.</t>
  </si>
  <si>
    <t>Plataforma de Contratación del sector público
BOCM</t>
  </si>
  <si>
    <t>B-81748808</t>
  </si>
  <si>
    <t>Mantenimiento de la aplicación de gestión de compras y almacen.</t>
  </si>
  <si>
    <t>Decreto 571/18, de 28/02/208</t>
  </si>
  <si>
    <t>Decreto 1399/18, de 8/05/18</t>
  </si>
  <si>
    <t>Plataforma de Contratación del sector público</t>
  </si>
  <si>
    <t>B95792784</t>
  </si>
  <si>
    <t>Servicio de mantenimiento de la aplicación de gestión de la oficina municipal de información al consumidor</t>
  </si>
  <si>
    <t>Decreto 249/18, de 30/01/2018</t>
  </si>
  <si>
    <t>Decreto 747/18, de 20/03/2018</t>
  </si>
  <si>
    <t>Perfil</t>
  </si>
  <si>
    <t>B81655334</t>
  </si>
  <si>
    <t>Servicio de mantenimiento de la aplicación de gestión de servicios sociales e igualdad.</t>
  </si>
  <si>
    <t>Decreto 571/18, de 28/02/2018</t>
  </si>
  <si>
    <t>Decreto 1400/18, de 8/05/18</t>
  </si>
  <si>
    <t>Servicio de dinamización y fortalecimiento de la red de huertos escolares ecologicos de San Sebastián de los Reyes.</t>
  </si>
  <si>
    <t>JGL Extraordinaria 02/03/2018</t>
  </si>
  <si>
    <t>Plataforma de Contratación del Sector Público</t>
  </si>
  <si>
    <t>F86030053</t>
  </si>
  <si>
    <t>Suministro e instalación de un sistema de sonido de sala para el Teatro Auditorio Municipal "Adolfo Marsillach" de San Sebastián del Reyes.</t>
  </si>
  <si>
    <t>JGL 13/03/2018</t>
  </si>
  <si>
    <t>B-45745882</t>
  </si>
  <si>
    <t>Concesión de la instalación, mantenimiento y explotación publicitaria de soportes de gran formato</t>
  </si>
  <si>
    <t xml:space="preserve">Concesión  </t>
  </si>
  <si>
    <t>Patrimonio</t>
  </si>
  <si>
    <t>JGL 24/10/17</t>
  </si>
  <si>
    <t>JGL 15/05/2018</t>
  </si>
  <si>
    <t>B84265479</t>
  </si>
  <si>
    <t>Suministro de material de oficina básico con destino al Almacen Municipal. Papel.</t>
  </si>
  <si>
    <t>Servicios Internos</t>
  </si>
  <si>
    <t>JGL 19/06/18</t>
  </si>
  <si>
    <t>Plataforma
BOCM</t>
  </si>
  <si>
    <t>B87596276</t>
  </si>
  <si>
    <t>Suministro de material de oficina básico con destino al Almacen Municipal. Material básico de oficina.</t>
  </si>
  <si>
    <t>Fiesta Orgullo Norte 2018</t>
  </si>
  <si>
    <t>Privado</t>
  </si>
  <si>
    <t>Igualdad</t>
  </si>
  <si>
    <t>JGL 08/05/2018</t>
  </si>
  <si>
    <t>JGL 22/05/2018</t>
  </si>
  <si>
    <t>Plataforma</t>
  </si>
  <si>
    <t>B-45674132</t>
  </si>
  <si>
    <t>Contrato privado de pólizas de seguros del Ayuntamiento de San Sebastián de los Reyes. Responsabilidad Civil.</t>
  </si>
  <si>
    <t>Contratación</t>
  </si>
  <si>
    <t>A28141935</t>
  </si>
  <si>
    <t>Contrato privado de pólizas de seguros del Ayuntamiento de San Sebastián de los Reyes. Daños materiales a inmuebles</t>
  </si>
  <si>
    <t xml:space="preserve"> A48001648</t>
  </si>
  <si>
    <t>Contrato privado de pólizas de seguros del Ayuntamiento de San Sebastián de los Reyes. Flota de vehículos</t>
  </si>
  <si>
    <t>Contrato privado de pólizas de seguros del Ayuntamiento de San Sebastián de los Reyes. Accidentes colectivos</t>
  </si>
  <si>
    <t>A28229599</t>
  </si>
  <si>
    <t>Expedientes</t>
  </si>
  <si>
    <t>Modificados</t>
  </si>
  <si>
    <t>43/14</t>
  </si>
  <si>
    <t>Con</t>
  </si>
  <si>
    <t>34/13</t>
  </si>
  <si>
    <t>Servicio de docencia de los cursos de música del programa de dinamización musical de la Escuela de Animación y Educación Infantil y Juvenil</t>
  </si>
  <si>
    <t>Suministro de energía eléctrica y servicio de mantenimiento integral del alumbrado público exterior de San Sebastián de los Reyes, relativa a los elementos del alumbrado ornamental</t>
  </si>
</sst>
</file>

<file path=xl/styles.xml><?xml version="1.0" encoding="utf-8"?>
<styleSheet xmlns="http://schemas.openxmlformats.org/spreadsheetml/2006/main">
  <numFmts count="6">
    <numFmt numFmtId="8" formatCode="#,##0.00\ &quot;€&quot;;[Red]\-#,##0.00\ &quot;€&quot;"/>
    <numFmt numFmtId="42" formatCode="_-* #,##0\ &quot;€&quot;_-;\-* #,##0\ &quot;€&quot;_-;_-* &quot;-&quot;\ &quot;€&quot;_-;_-@_-"/>
    <numFmt numFmtId="44" formatCode="_-* #,##0.00\ &quot;€&quot;_-;\-* #,##0.00\ &quot;€&quot;_-;_-* &quot;-&quot;??\ &quot;€&quot;_-;_-@_-"/>
    <numFmt numFmtId="164" formatCode="#,##0.00\ &quot;€&quot;"/>
    <numFmt numFmtId="165" formatCode="_-* #,##0.00\ &quot;€&quot;_-;\-* #,##0.00\ &quot;€&quot;_-;_-* &quot;-&quot;\ &quot;€&quot;_-;_-@_-"/>
    <numFmt numFmtId="166" formatCode="#,##0.00\ _€"/>
  </numFmts>
  <fonts count="9">
    <font>
      <sz val="11"/>
      <color theme="1"/>
      <name val="Calibri"/>
      <family val="2"/>
      <scheme val="minor"/>
    </font>
    <font>
      <b/>
      <sz val="11"/>
      <color theme="3"/>
      <name val="Calibri"/>
      <family val="2"/>
      <scheme val="minor"/>
    </font>
    <font>
      <b/>
      <sz val="9"/>
      <name val="Arial"/>
      <family val="2"/>
    </font>
    <font>
      <sz val="10"/>
      <name val="Arial"/>
      <family val="2"/>
    </font>
    <font>
      <sz val="9"/>
      <name val="Arial"/>
      <family val="2"/>
    </font>
    <font>
      <sz val="8"/>
      <name val="Arial"/>
      <family val="2"/>
    </font>
    <font>
      <sz val="7"/>
      <name val="Arial"/>
      <family val="2"/>
    </font>
    <font>
      <b/>
      <sz val="10"/>
      <name val="Arial"/>
      <family val="2"/>
    </font>
    <font>
      <sz val="7"/>
      <color indexed="8"/>
      <name val="Verdana"/>
      <family val="2"/>
    </font>
  </fonts>
  <fills count="1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theme="3"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xf numFmtId="0" fontId="3" fillId="0" borderId="0"/>
    <xf numFmtId="44" fontId="3" fillId="0" borderId="0" applyFont="0" applyFill="0" applyBorder="0" applyAlignment="0" applyProtection="0"/>
  </cellStyleXfs>
  <cellXfs count="69">
    <xf numFmtId="0" fontId="0" fillId="0" borderId="0" xfId="0"/>
    <xf numFmtId="0" fontId="0" fillId="2" borderId="1" xfId="0"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xf>
    <xf numFmtId="4" fontId="0" fillId="3" borderId="1" xfId="0" applyNumberFormat="1" applyFill="1" applyBorder="1"/>
    <xf numFmtId="10" fontId="0" fillId="3" borderId="1" xfId="0" applyNumberFormat="1" applyFill="1" applyBorder="1" applyAlignment="1">
      <alignment horizontal="center"/>
    </xf>
    <xf numFmtId="164" fontId="0" fillId="0" borderId="1" xfId="0" applyNumberFormat="1" applyBorder="1"/>
    <xf numFmtId="0" fontId="0" fillId="4" borderId="1" xfId="0" applyFill="1" applyBorder="1"/>
    <xf numFmtId="0" fontId="0" fillId="4" borderId="1" xfId="0" applyFill="1" applyBorder="1" applyAlignment="1">
      <alignment horizontal="center"/>
    </xf>
    <xf numFmtId="4" fontId="0" fillId="4" borderId="1" xfId="0" applyNumberFormat="1" applyFill="1" applyBorder="1"/>
    <xf numFmtId="10" fontId="0" fillId="4" borderId="1" xfId="0" applyNumberFormat="1" applyFill="1" applyBorder="1" applyAlignment="1">
      <alignment horizontal="center"/>
    </xf>
    <xf numFmtId="0" fontId="0" fillId="0" borderId="0" xfId="0" applyAlignment="1">
      <alignment horizontal="center"/>
    </xf>
    <xf numFmtId="42" fontId="1" fillId="5" borderId="1" xfId="1" applyNumberFormat="1" applyFill="1" applyBorder="1" applyAlignment="1">
      <alignment horizontal="center" vertical="center" wrapText="1"/>
    </xf>
    <xf numFmtId="0" fontId="3" fillId="0" borderId="0" xfId="0" applyFont="1"/>
    <xf numFmtId="42" fontId="1" fillId="6" borderId="1" xfId="1" applyNumberFormat="1" applyFill="1" applyBorder="1" applyAlignment="1">
      <alignment horizontal="left" vertical="center" wrapText="1"/>
    </xf>
    <xf numFmtId="165" fontId="1" fillId="6" borderId="1" xfId="1" applyNumberFormat="1" applyFill="1" applyBorder="1" applyAlignment="1">
      <alignment horizontal="left" vertical="center" wrapText="1"/>
    </xf>
    <xf numFmtId="0" fontId="3" fillId="0" borderId="0" xfId="0" applyFont="1" applyFill="1"/>
    <xf numFmtId="165" fontId="1" fillId="6" borderId="1" xfId="1" applyNumberFormat="1" applyFill="1" applyBorder="1" applyAlignment="1">
      <alignment horizontal="center" vertical="center" wrapText="1"/>
    </xf>
    <xf numFmtId="0" fontId="3" fillId="0" borderId="0" xfId="0" applyFont="1" applyBorder="1"/>
    <xf numFmtId="42" fontId="1" fillId="6" borderId="1" xfId="1" applyNumberFormat="1" applyFill="1" applyBorder="1" applyAlignment="1">
      <alignment horizontal="left" vertical="top" wrapText="1"/>
    </xf>
    <xf numFmtId="165" fontId="1" fillId="6" borderId="1" xfId="1" applyNumberFormat="1" applyFill="1" applyBorder="1" applyAlignment="1">
      <alignment horizontal="left" vertical="top" wrapText="1"/>
    </xf>
    <xf numFmtId="165" fontId="1" fillId="6" borderId="1" xfId="1" applyNumberFormat="1" applyFill="1" applyBorder="1" applyAlignment="1">
      <alignment horizontal="center" vertical="top" wrapText="1"/>
    </xf>
    <xf numFmtId="13" fontId="1" fillId="6" borderId="1" xfId="1" applyNumberFormat="1" applyFill="1" applyBorder="1" applyAlignment="1">
      <alignment horizontal="left" vertical="center" wrapText="1"/>
    </xf>
    <xf numFmtId="0" fontId="3" fillId="0" borderId="0" xfId="0" applyFont="1" applyFill="1" applyBorder="1"/>
    <xf numFmtId="0" fontId="4" fillId="0" borderId="0" xfId="0" applyFont="1" applyFill="1"/>
    <xf numFmtId="0" fontId="0" fillId="0" borderId="0" xfId="0" applyFill="1"/>
    <xf numFmtId="0" fontId="7" fillId="0" borderId="0" xfId="0" applyFont="1"/>
    <xf numFmtId="0" fontId="5" fillId="7" borderId="1" xfId="0" applyFont="1" applyFill="1" applyBorder="1" applyAlignment="1">
      <alignment horizontal="center" vertical="center" wrapText="1"/>
    </xf>
    <xf numFmtId="49" fontId="4" fillId="0" borderId="4" xfId="2" applyNumberFormat="1" applyFont="1" applyFill="1" applyBorder="1" applyAlignment="1">
      <alignment horizontal="center" vertical="center"/>
    </xf>
    <xf numFmtId="0" fontId="4" fillId="0" borderId="4" xfId="2" applyFont="1" applyFill="1" applyBorder="1" applyAlignment="1">
      <alignment horizontal="justify" vertical="center"/>
    </xf>
    <xf numFmtId="0" fontId="4" fillId="0" borderId="4" xfId="2" applyFont="1" applyFill="1" applyBorder="1" applyAlignment="1">
      <alignment horizontal="center" vertical="center" wrapText="1"/>
    </xf>
    <xf numFmtId="0" fontId="4" fillId="0" borderId="4" xfId="2" applyFont="1" applyFill="1" applyBorder="1" applyAlignment="1">
      <alignment horizontal="center" vertical="center"/>
    </xf>
    <xf numFmtId="164" fontId="4" fillId="0" borderId="4" xfId="2" applyNumberFormat="1" applyFont="1" applyFill="1" applyBorder="1" applyAlignment="1">
      <alignment horizontal="center" vertical="center"/>
    </xf>
    <xf numFmtId="14" fontId="8" fillId="0" borderId="4" xfId="2" applyNumberFormat="1" applyFont="1" applyFill="1" applyBorder="1" applyAlignment="1">
      <alignment horizontal="center" vertical="center" wrapText="1"/>
    </xf>
    <xf numFmtId="14" fontId="4" fillId="0" borderId="4" xfId="2" applyNumberFormat="1" applyFont="1" applyFill="1" applyBorder="1" applyAlignment="1">
      <alignment horizontal="center" vertical="center" wrapText="1"/>
    </xf>
    <xf numFmtId="8" fontId="4" fillId="0" borderId="4" xfId="2" applyNumberFormat="1" applyFont="1" applyFill="1" applyBorder="1" applyAlignment="1">
      <alignment horizontal="center" vertical="center"/>
    </xf>
    <xf numFmtId="8" fontId="4" fillId="0" borderId="4" xfId="3" applyNumberFormat="1" applyFont="1" applyFill="1" applyBorder="1" applyAlignment="1">
      <alignment horizontal="center" vertical="center"/>
    </xf>
    <xf numFmtId="44" fontId="4" fillId="0" borderId="4" xfId="3" applyFont="1" applyFill="1" applyBorder="1" applyAlignment="1">
      <alignment horizontal="center" vertical="center"/>
    </xf>
    <xf numFmtId="0" fontId="7" fillId="0" borderId="0" xfId="0" applyFont="1" applyFill="1"/>
    <xf numFmtId="0" fontId="5" fillId="0" borderId="4" xfId="2" applyFont="1" applyFill="1" applyBorder="1" applyAlignment="1">
      <alignment horizontal="center" vertical="center" wrapText="1"/>
    </xf>
    <xf numFmtId="44" fontId="4" fillId="0" borderId="4" xfId="3" applyFont="1" applyFill="1" applyBorder="1" applyAlignment="1">
      <alignment horizontal="center" vertical="center"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xf numFmtId="0" fontId="4" fillId="0" borderId="0" xfId="0" applyFont="1"/>
    <xf numFmtId="14" fontId="8"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0" fontId="4" fillId="0" borderId="1" xfId="2" applyFont="1" applyFill="1" applyBorder="1" applyAlignment="1">
      <alignment horizontal="justify"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164" fontId="4" fillId="0" borderId="1" xfId="2" applyNumberFormat="1" applyFont="1" applyFill="1" applyBorder="1" applyAlignment="1">
      <alignment horizontal="center" vertical="center"/>
    </xf>
    <xf numFmtId="44" fontId="4" fillId="0" borderId="1" xfId="3" applyFont="1" applyFill="1" applyBorder="1" applyAlignment="1">
      <alignment horizontal="center" vertical="center"/>
    </xf>
    <xf numFmtId="14" fontId="4" fillId="0" borderId="1" xfId="2" applyNumberFormat="1" applyFont="1" applyFill="1" applyBorder="1" applyAlignment="1">
      <alignment horizontal="center" vertical="center" wrapText="1"/>
    </xf>
    <xf numFmtId="8" fontId="4" fillId="0" borderId="1" xfId="3" applyNumberFormat="1" applyFont="1" applyFill="1" applyBorder="1" applyAlignment="1">
      <alignment horizontal="center" vertical="center"/>
    </xf>
    <xf numFmtId="0" fontId="3" fillId="7" borderId="5" xfId="0" applyFont="1" applyFill="1" applyBorder="1" applyAlignment="1">
      <alignment horizontal="center" vertical="center" wrapText="1"/>
    </xf>
    <xf numFmtId="166" fontId="3" fillId="7" borderId="1"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164" fontId="3" fillId="0" borderId="1" xfId="0" applyNumberFormat="1" applyFont="1" applyFill="1" applyBorder="1" applyAlignment="1">
      <alignment horizontal="left" vertical="top" wrapText="1"/>
    </xf>
    <xf numFmtId="0" fontId="6" fillId="7" borderId="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166" fontId="4" fillId="7"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cellXfs>
  <cellStyles count="4">
    <cellStyle name="Encabezado 4" xfId="1" builtinId="19"/>
    <cellStyle name="Moneda 2" xfId="3"/>
    <cellStyle name="Normal" xfId="0" builtinId="0"/>
    <cellStyle name="Normal 3" xfId="2"/>
  </cellStyles>
  <dxfs count="15">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fill>
        <patternFill patternType="none">
          <fgColor indexed="64"/>
          <bgColor indexed="65"/>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fill>
        <patternFill patternType="none">
          <fgColor indexed="64"/>
          <bgColor indexed="65"/>
        </patternFill>
      </fill>
      <alignment horizontal="right" textRotation="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fill>
        <patternFill patternType="none">
          <fgColor indexed="64"/>
          <bgColor indexed="65"/>
        </patternFill>
      </fill>
      <alignment horizontal="right" textRotation="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fill>
        <patternFill patternType="none">
          <fgColor indexed="64"/>
          <bgColor indexed="65"/>
        </patternFill>
      </fill>
      <alignment horizontal="left" textRotation="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center" textRotation="0" wrapText="0"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center" textRotation="0" wrapText="0" indent="0" relativeIndent="0" justifyLastLine="0" shrinkToFit="0" mergeCell="0" readingOrder="0"/>
      <border diagonalUp="0" diagonalDown="0">
        <left/>
        <right style="thin">
          <color indexed="64"/>
        </right>
        <top style="thin">
          <color indexed="64"/>
        </top>
        <bottom style="thin">
          <color indexed="64"/>
        </bottom>
      </border>
    </dxf>
    <dxf>
      <border diagonalUp="0" diagonalDown="0">
        <left/>
        <right style="thin">
          <color indexed="64"/>
        </right>
        <top/>
        <bottom style="thin">
          <color indexed="64"/>
        </bottom>
      </border>
    </dxf>
    <dxf>
      <font>
        <strike val="0"/>
        <outline val="0"/>
        <shadow val="0"/>
        <u val="none"/>
        <vertAlign val="baseline"/>
        <sz val="10"/>
        <name val="Arial"/>
        <scheme val="none"/>
      </font>
      <fill>
        <patternFill patternType="none">
          <bgColor indexed="65"/>
        </patternFill>
      </fill>
    </dxf>
    <dxf>
      <font>
        <strike val="0"/>
        <outline val="0"/>
        <shadow val="0"/>
        <u val="none"/>
        <vertAlign val="baseline"/>
        <sz val="10"/>
        <name val="Arial"/>
        <scheme val="none"/>
      </font>
      <fill>
        <patternFill patternType="solid">
          <fgColor indexed="64"/>
          <bgColor theme="8" tint="0.79998168889431442"/>
        </patternFill>
      </fill>
      <alignment horizontal="center" vertical="center" textRotation="0" wrapText="1"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Calibri"/>
                <a:cs typeface="Calibri"/>
              </a:rPr>
              <a:t>Importes por tipo de contrato</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Calibri"/>
                <a:cs typeface="Calibri"/>
              </a:rPr>
              <a:t>Primer semestre 2018</a:t>
            </a:r>
          </a:p>
        </c:rich>
      </c:tx>
      <c:layout/>
    </c:title>
    <c:view3D>
      <c:rotX val="10"/>
      <c:perspective val="20"/>
    </c:view3D>
    <c:plotArea>
      <c:layout>
        <c:manualLayout>
          <c:layoutTarget val="inner"/>
          <c:xMode val="edge"/>
          <c:yMode val="edge"/>
          <c:x val="4.0296306552412182E-2"/>
          <c:y val="0.10743509517322071"/>
          <c:w val="0.82518203731875761"/>
          <c:h val="0.89103742346878101"/>
        </c:manualLayout>
      </c:layout>
      <c:pie3DChart>
        <c:varyColors val="1"/>
        <c:ser>
          <c:idx val="0"/>
          <c:order val="0"/>
          <c:tx>
            <c:strRef>
              <c:f>'[3]M-Procedimiento2016'!$C$1</c:f>
              <c:strCache>
                <c:ptCount val="1"/>
                <c:pt idx="0">
                  <c:v>Procedimiento de adjudicación</c:v>
                </c:pt>
              </c:strCache>
            </c:strRef>
          </c:tx>
          <c:spPr>
            <a:scene3d>
              <a:camera prst="orthographicFront"/>
              <a:lightRig rig="threePt" dir="t"/>
            </a:scene3d>
            <a:sp3d prstMaterial="matte"/>
          </c:spPr>
          <c:explosion val="9"/>
          <c:dPt>
            <c:idx val="0"/>
            <c:explosion val="22"/>
          </c:dPt>
          <c:dLbls>
            <c:dLbl>
              <c:idx val="0"/>
              <c:layout>
                <c:manualLayout>
                  <c:x val="-0.13279364172256464"/>
                  <c:y val="-8.7223309601505747E-2"/>
                </c:manualLayout>
              </c:layout>
              <c:dLblPos val="bestFit"/>
              <c:showVal val="1"/>
              <c:showCatName val="1"/>
            </c:dLbl>
            <c:dLbl>
              <c:idx val="1"/>
              <c:layout>
                <c:manualLayout>
                  <c:x val="3.8630877592018803E-2"/>
                  <c:y val="6.0257921834377226E-2"/>
                </c:manualLayout>
              </c:layout>
              <c:dLblPos val="bestFit"/>
              <c:showVal val="1"/>
              <c:showCatName val="1"/>
            </c:dLbl>
            <c:dLbl>
              <c:idx val="2"/>
              <c:layout>
                <c:manualLayout>
                  <c:x val="-3.6597311121367368E-2"/>
                  <c:y val="-5.1449191918750213E-2"/>
                </c:manualLayout>
              </c:layout>
              <c:dLblPos val="bestFit"/>
              <c:showVal val="1"/>
              <c:showCatName val="1"/>
            </c:dLbl>
            <c:txPr>
              <a:bodyPr/>
              <a:lstStyle/>
              <a:p>
                <a:pPr>
                  <a:defRPr sz="1000" b="0" i="0" u="none" strike="noStrike" baseline="0">
                    <a:solidFill>
                      <a:srgbClr val="000000"/>
                    </a:solidFill>
                    <a:latin typeface="Calibri"/>
                    <a:ea typeface="Calibri"/>
                    <a:cs typeface="Calibri"/>
                  </a:defRPr>
                </a:pPr>
                <a:endParaRPr lang="es-ES"/>
              </a:p>
            </c:txPr>
            <c:showVal val="1"/>
            <c:showCatName val="1"/>
            <c:showLeaderLines val="1"/>
          </c:dLbls>
          <c:cat>
            <c:strRef>
              <c:f>'[3]M-Procedimiento2016'!$C$2:$C$5</c:f>
              <c:strCache>
                <c:ptCount val="4"/>
                <c:pt idx="0">
                  <c:v>Abierto</c:v>
                </c:pt>
                <c:pt idx="1">
                  <c:v>Armonizado</c:v>
                </c:pt>
                <c:pt idx="2">
                  <c:v>Negociado S/P</c:v>
                </c:pt>
                <c:pt idx="3">
                  <c:v>Negociado C/P</c:v>
                </c:pt>
              </c:strCache>
            </c:strRef>
          </c:cat>
          <c:val>
            <c:numRef>
              <c:f>'[3]M-Procedimiento2016'!$F$2:$F$5</c:f>
              <c:numCache>
                <c:formatCode>General</c:formatCode>
                <c:ptCount val="4"/>
                <c:pt idx="0">
                  <c:v>0.40908655961132395</c:v>
                </c:pt>
                <c:pt idx="1">
                  <c:v>0.50994495908185766</c:v>
                </c:pt>
                <c:pt idx="2">
                  <c:v>4.4687033831788077E-2</c:v>
                </c:pt>
                <c:pt idx="3">
                  <c:v>3.6281447475030121E-2</c:v>
                </c:pt>
              </c:numCache>
            </c:numRef>
          </c:val>
        </c:ser>
        <c:ser>
          <c:idx val="1"/>
          <c:order val="1"/>
          <c:tx>
            <c:strRef>
              <c:f>'[3]M-Procedimiento2016'!$C$2:$C$4</c:f>
              <c:strCache>
                <c:ptCount val="1"/>
                <c:pt idx="0">
                  <c:v>Abierto Armonizado Negociado S/P</c:v>
                </c:pt>
              </c:strCache>
            </c:strRef>
          </c:tx>
          <c:cat>
            <c:strRef>
              <c:f>'[3]M-Procedimiento2016'!$C$2:$C$4</c:f>
              <c:strCache>
                <c:ptCount val="3"/>
                <c:pt idx="0">
                  <c:v>Abierto</c:v>
                </c:pt>
                <c:pt idx="1">
                  <c:v>Armonizado</c:v>
                </c:pt>
                <c:pt idx="2">
                  <c:v>Negociado S/P</c:v>
                </c:pt>
              </c:strCache>
            </c:strRef>
          </c:cat>
          <c:val>
            <c:numLit>
              <c:formatCode>General</c:formatCode>
              <c:ptCount val="1"/>
              <c:pt idx="0">
                <c:v>1</c:v>
              </c:pt>
            </c:numLit>
          </c:val>
        </c:ser>
        <c:ser>
          <c:idx val="2"/>
          <c:order val="2"/>
          <c:tx>
            <c:strRef>
              <c:f>'[3]M-Procedimiento2016'!$C$2:$C$4</c:f>
              <c:strCache>
                <c:ptCount val="1"/>
                <c:pt idx="0">
                  <c:v>Abierto Armonizado Negociado S/P</c:v>
                </c:pt>
              </c:strCache>
            </c:strRef>
          </c:tx>
          <c:cat>
            <c:strRef>
              <c:f>'[3]M-Procedimiento2016'!$C$2:$C$4</c:f>
              <c:strCache>
                <c:ptCount val="3"/>
                <c:pt idx="0">
                  <c:v>Abierto</c:v>
                </c:pt>
                <c:pt idx="1">
                  <c:v>Armonizado</c:v>
                </c:pt>
                <c:pt idx="2">
                  <c:v>Negociado S/P</c:v>
                </c:pt>
              </c:strCache>
            </c:strRef>
          </c:cat>
          <c:val>
            <c:numLit>
              <c:formatCode>General</c:formatCode>
              <c:ptCount val="1"/>
              <c:pt idx="0">
                <c:v>1</c:v>
              </c:pt>
            </c:numLit>
          </c:val>
        </c:ser>
      </c:pie3DChart>
      <c:spPr>
        <a:noFill/>
        <a:ln w="25400">
          <a:noFill/>
        </a:ln>
      </c:spPr>
    </c:plotArea>
    <c:legend>
      <c:legendPos val="r"/>
      <c:layout>
        <c:manualLayout>
          <c:xMode val="edge"/>
          <c:yMode val="edge"/>
          <c:x val="5.2186182134536602E-2"/>
          <c:y val="0.72321565273090871"/>
          <c:w val="0.26516264118670557"/>
          <c:h val="0.20535753343332094"/>
        </c:manualLayout>
      </c:layout>
      <c:txPr>
        <a:bodyPr/>
        <a:lstStyle/>
        <a:p>
          <a:pPr>
            <a:defRPr sz="845" b="0" i="0" u="none" strike="noStrike" baseline="0">
              <a:solidFill>
                <a:srgbClr val="000000"/>
              </a:solidFill>
              <a:latin typeface="Calibri"/>
              <a:ea typeface="Calibri"/>
              <a:cs typeface="Calibri"/>
            </a:defRPr>
          </a:pPr>
          <a:endParaRPr lang="es-ES"/>
        </a:p>
      </c:txPr>
    </c:legend>
    <c:plotVisOnly val="1"/>
    <c:dispBlanksAs val="zero"/>
  </c:chart>
  <c:spPr>
    <a:scene3d>
      <a:camera prst="orthographicFront"/>
      <a:lightRig rig="threePt" dir="t"/>
    </a:scene3d>
    <a:sp3d prstMaterial="matte"/>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754380</xdr:colOff>
      <xdr:row>7</xdr:row>
      <xdr:rowOff>76200</xdr:rowOff>
    </xdr:from>
    <xdr:to>
      <xdr:col>7</xdr:col>
      <xdr:colOff>0</xdr:colOff>
      <xdr:row>37</xdr:row>
      <xdr:rowOff>91440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tramitaci&#243;n/INDICADORES%20DE%20TRANSPARENCIA/INDICADORES%202012/indicadores%202011%20y%20primer%20semestre%202012/Relaci&#243;n%20expdtes%20C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tramitaci&#243;n/relacion%20de%20expedientes/Relaci&#243;n%20expdtes%20C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20-%201&#186;%20semestre.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 2012"/>
      <sheetName val="CON 2011"/>
      <sheetName val="CON 2010"/>
      <sheetName val="CON 2009"/>
      <sheetName val="CON 2008"/>
      <sheetName val="PAT 2011"/>
      <sheetName val="Lista desplegable 2012"/>
      <sheetName val="Lista desplegable anterior"/>
    </sheetNames>
    <sheetDataSet>
      <sheetData sheetId="0"/>
      <sheetData sheetId="1"/>
      <sheetData sheetId="2"/>
      <sheetData sheetId="3"/>
      <sheetData sheetId="4"/>
      <sheetData sheetId="5"/>
      <sheetData sheetId="6">
        <row r="1">
          <cell r="B1" t="str">
            <v>Procedimiento</v>
          </cell>
        </row>
        <row r="2">
          <cell r="B2" t="str">
            <v>Abierto</v>
          </cell>
        </row>
        <row r="3">
          <cell r="B3" t="str">
            <v>Armonizado</v>
          </cell>
        </row>
        <row r="4">
          <cell r="B4" t="str">
            <v>Dialogo competitivo</v>
          </cell>
        </row>
        <row r="5">
          <cell r="B5" t="str">
            <v>Negociado C/P</v>
          </cell>
        </row>
        <row r="6">
          <cell r="B6" t="str">
            <v>Negociado S/P</v>
          </cell>
        </row>
        <row r="7">
          <cell r="B7" t="str">
            <v>Restringido</v>
          </cell>
        </row>
      </sheetData>
      <sheetData sheetId="7">
        <row r="1">
          <cell r="C1" t="str">
            <v>Tipo</v>
          </cell>
        </row>
        <row r="2">
          <cell r="A2" t="str">
            <v>Alcaldía</v>
          </cell>
        </row>
        <row r="3">
          <cell r="A3" t="str">
            <v>Asesoría Jurídica</v>
          </cell>
        </row>
        <row r="4">
          <cell r="A4" t="str">
            <v>Circulación y Transportes</v>
          </cell>
        </row>
        <row r="5">
          <cell r="A5" t="str">
            <v>Comercio y Consumo</v>
          </cell>
        </row>
        <row r="6">
          <cell r="A6" t="str">
            <v>Contratación</v>
          </cell>
        </row>
        <row r="7">
          <cell r="A7" t="str">
            <v>Cultura</v>
          </cell>
        </row>
        <row r="8">
          <cell r="A8" t="str">
            <v>Deportes</v>
          </cell>
        </row>
        <row r="9">
          <cell r="A9" t="str">
            <v>Desarrollo Local y Empleo</v>
          </cell>
        </row>
        <row r="10">
          <cell r="A10" t="str">
            <v>Economía</v>
          </cell>
        </row>
        <row r="11">
          <cell r="A11" t="str">
            <v>Educación e Infancia</v>
          </cell>
        </row>
        <row r="12">
          <cell r="A12" t="str">
            <v>Extinción de Incendios</v>
          </cell>
        </row>
        <row r="13">
          <cell r="A13" t="str">
            <v>Festejos</v>
          </cell>
        </row>
        <row r="14">
          <cell r="A14" t="str">
            <v>Hacienda</v>
          </cell>
        </row>
        <row r="15">
          <cell r="A15" t="str">
            <v>Inmigración</v>
          </cell>
        </row>
        <row r="16">
          <cell r="A16" t="str">
            <v>Intervención</v>
          </cell>
        </row>
        <row r="17">
          <cell r="A17" t="str">
            <v>Juventud</v>
          </cell>
        </row>
        <row r="18">
          <cell r="A18" t="str">
            <v>Medio Ambiente</v>
          </cell>
        </row>
        <row r="19">
          <cell r="A19" t="str">
            <v>Medios Audiovisuales</v>
          </cell>
        </row>
        <row r="20">
          <cell r="A20" t="str">
            <v>Medios de Comunicación</v>
          </cell>
        </row>
        <row r="21">
          <cell r="A21" t="str">
            <v>Mujer</v>
          </cell>
        </row>
        <row r="22">
          <cell r="A22" t="str">
            <v>Nuevas Tecnologías</v>
          </cell>
        </row>
        <row r="23">
          <cell r="A23" t="str">
            <v>Obras y Servicios</v>
          </cell>
        </row>
        <row r="24">
          <cell r="A24" t="str">
            <v>Organización y calidad</v>
          </cell>
        </row>
        <row r="25">
          <cell r="A25" t="str">
            <v>Participación Ciudadana</v>
          </cell>
        </row>
        <row r="26">
          <cell r="A26" t="str">
            <v>Personas Mayores</v>
          </cell>
        </row>
        <row r="27">
          <cell r="A27" t="str">
            <v>Policía Local</v>
          </cell>
        </row>
        <row r="28">
          <cell r="A28" t="str">
            <v>Protección Civil</v>
          </cell>
        </row>
        <row r="29">
          <cell r="A29" t="str">
            <v>RRHH</v>
          </cell>
        </row>
        <row r="30">
          <cell r="A30" t="str">
            <v>Salud</v>
          </cell>
        </row>
        <row r="31">
          <cell r="A31" t="str">
            <v>Secretaría</v>
          </cell>
        </row>
        <row r="32">
          <cell r="A32" t="str">
            <v>Servicios Internos</v>
          </cell>
        </row>
        <row r="33">
          <cell r="A33" t="str">
            <v>Servicios Sociales</v>
          </cell>
        </row>
        <row r="34">
          <cell r="A34" t="str">
            <v>Tesorería</v>
          </cell>
        </row>
        <row r="35">
          <cell r="A35" t="str">
            <v>Urbanismo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mara Cuentas 2015"/>
      <sheetName val="Camara Cuentas 2014"/>
      <sheetName val="CON 2015"/>
      <sheetName val="CON 2014"/>
      <sheetName val="CON 2013"/>
      <sheetName val="CON 2012"/>
      <sheetName val="CON 2011"/>
      <sheetName val="CON 2010"/>
      <sheetName val="CON 2009"/>
      <sheetName val="CON 2008"/>
      <sheetName val="PAT 2011"/>
      <sheetName val="Lista desplegable 2012"/>
      <sheetName val="Lista desplegable anterior"/>
    </sheetNames>
    <sheetDataSet>
      <sheetData sheetId="0"/>
      <sheetData sheetId="1"/>
      <sheetData sheetId="2"/>
      <sheetData sheetId="3"/>
      <sheetData sheetId="4"/>
      <sheetData sheetId="5"/>
      <sheetData sheetId="6"/>
      <sheetData sheetId="7"/>
      <sheetData sheetId="8"/>
      <sheetData sheetId="9"/>
      <sheetData sheetId="10"/>
      <sheetData sheetId="11">
        <row r="1">
          <cell r="A1" t="str">
            <v>Tipo</v>
          </cell>
          <cell r="C1" t="str">
            <v>Tramitación</v>
          </cell>
          <cell r="E1" t="str">
            <v>Dpto</v>
          </cell>
          <cell r="G1" t="str">
            <v>Prorroga</v>
          </cell>
        </row>
        <row r="2">
          <cell r="A2" t="str">
            <v>Asistencia Técnica</v>
          </cell>
          <cell r="C2" t="str">
            <v>Emergencia</v>
          </cell>
          <cell r="E2" t="str">
            <v>Alcaldía</v>
          </cell>
          <cell r="G2" t="str">
            <v>Si</v>
          </cell>
        </row>
        <row r="3">
          <cell r="A3" t="str">
            <v>Colaboración entre s. público y s. privado</v>
          </cell>
          <cell r="C3" t="str">
            <v>Ordinario</v>
          </cell>
          <cell r="E3" t="str">
            <v>Archivo</v>
          </cell>
          <cell r="G3" t="str">
            <v>No</v>
          </cell>
        </row>
        <row r="4">
          <cell r="A4" t="str">
            <v xml:space="preserve">Concesión  </v>
          </cell>
          <cell r="C4" t="str">
            <v>Urgente</v>
          </cell>
          <cell r="E4" t="str">
            <v>Artes Escénicas</v>
          </cell>
        </row>
        <row r="5">
          <cell r="A5" t="str">
            <v>Concesión obras públicas</v>
          </cell>
          <cell r="E5" t="str">
            <v>Asesoría Jurídica</v>
          </cell>
        </row>
        <row r="6">
          <cell r="A6" t="str">
            <v>Gestión Servicios públicos</v>
          </cell>
          <cell r="E6" t="str">
            <v>Asuntos Generales</v>
          </cell>
        </row>
        <row r="7">
          <cell r="A7" t="str">
            <v>Mixtos</v>
          </cell>
          <cell r="E7" t="str">
            <v>Barrio</v>
          </cell>
        </row>
        <row r="8">
          <cell r="A8" t="str">
            <v xml:space="preserve">Obras </v>
          </cell>
          <cell r="E8" t="str">
            <v>Bienestar Social</v>
          </cell>
        </row>
        <row r="9">
          <cell r="A9" t="str">
            <v>Privado</v>
          </cell>
          <cell r="E9" t="str">
            <v>Circulación y Transportes</v>
          </cell>
        </row>
        <row r="10">
          <cell r="A10" t="str">
            <v>Servicios</v>
          </cell>
          <cell r="E10" t="str">
            <v>Comercio y Consumo</v>
          </cell>
        </row>
        <row r="11">
          <cell r="A11" t="str">
            <v>Suministros</v>
          </cell>
          <cell r="E11" t="str">
            <v>Contratación</v>
          </cell>
        </row>
        <row r="12">
          <cell r="A12" t="str">
            <v>Administrativo Especial</v>
          </cell>
          <cell r="E12" t="str">
            <v>Cooperación</v>
          </cell>
        </row>
        <row r="13">
          <cell r="E13" t="str">
            <v>Cultura</v>
          </cell>
        </row>
        <row r="14">
          <cell r="E14" t="str">
            <v>Deportes</v>
          </cell>
        </row>
        <row r="15">
          <cell r="E15" t="str">
            <v xml:space="preserve">Desarrollo Local </v>
          </cell>
        </row>
        <row r="16">
          <cell r="E16" t="str">
            <v>Disciplina Vial</v>
          </cell>
        </row>
        <row r="17">
          <cell r="E17" t="str">
            <v>Economía</v>
          </cell>
        </row>
        <row r="18">
          <cell r="E18" t="str">
            <v>Educación e Infancia</v>
          </cell>
        </row>
        <row r="19">
          <cell r="E19" t="str">
            <v>Extinción de Incendios</v>
          </cell>
        </row>
        <row r="20">
          <cell r="E20" t="str">
            <v>Festejos</v>
          </cell>
        </row>
        <row r="21">
          <cell r="E21" t="str">
            <v>Hacienda</v>
          </cell>
        </row>
        <row r="22">
          <cell r="E22" t="str">
            <v>Igualdad</v>
          </cell>
        </row>
        <row r="23">
          <cell r="E23" t="str">
            <v>Inmigración</v>
          </cell>
        </row>
        <row r="24">
          <cell r="E24" t="str">
            <v>Intervención</v>
          </cell>
        </row>
        <row r="25">
          <cell r="E25" t="str">
            <v>Juventud</v>
          </cell>
        </row>
        <row r="26">
          <cell r="E26" t="str">
            <v>Mantenimiento</v>
          </cell>
        </row>
        <row r="27">
          <cell r="E27" t="str">
            <v>Mayores</v>
          </cell>
        </row>
        <row r="28">
          <cell r="E28" t="str">
            <v>Medio Ambiente</v>
          </cell>
        </row>
        <row r="29">
          <cell r="E29" t="str">
            <v>Medios Audiovisuales</v>
          </cell>
        </row>
        <row r="30">
          <cell r="E30" t="str">
            <v>Medios de Comunicación</v>
          </cell>
        </row>
        <row r="31">
          <cell r="E31" t="str">
            <v>Movilidad</v>
          </cell>
        </row>
        <row r="32">
          <cell r="E32" t="str">
            <v>Mujer</v>
          </cell>
        </row>
        <row r="33">
          <cell r="E33" t="str">
            <v>Nuevas Tecnologías</v>
          </cell>
        </row>
        <row r="34">
          <cell r="E34" t="str">
            <v>Obras y Servicios</v>
          </cell>
        </row>
        <row r="35">
          <cell r="E35" t="str">
            <v>Organización y calidad</v>
          </cell>
        </row>
        <row r="36">
          <cell r="E36" t="str">
            <v>Parques y Jardines</v>
          </cell>
        </row>
        <row r="37">
          <cell r="E37" t="str">
            <v>Participación Ciudadana</v>
          </cell>
        </row>
        <row r="38">
          <cell r="E38" t="str">
            <v>Patrimonio</v>
          </cell>
        </row>
        <row r="39">
          <cell r="E39" t="str">
            <v>Personas Mayores</v>
          </cell>
        </row>
        <row r="40">
          <cell r="E40" t="str">
            <v>Policía Local</v>
          </cell>
        </row>
        <row r="41">
          <cell r="E41" t="str">
            <v>Protección Civil</v>
          </cell>
        </row>
        <row r="42">
          <cell r="E42" t="str">
            <v>RRHH</v>
          </cell>
        </row>
        <row r="43">
          <cell r="E43" t="str">
            <v>Salud</v>
          </cell>
        </row>
        <row r="44">
          <cell r="E44" t="str">
            <v>Secretaría</v>
          </cell>
        </row>
        <row r="45">
          <cell r="E45" t="str">
            <v>Servicios Auxiliares</v>
          </cell>
        </row>
        <row r="46">
          <cell r="E46" t="str">
            <v>Servicios Internos</v>
          </cell>
        </row>
        <row r="47">
          <cell r="E47" t="str">
            <v>Servicios Sociales</v>
          </cell>
        </row>
        <row r="48">
          <cell r="E48" t="str">
            <v>Tesorería</v>
          </cell>
        </row>
        <row r="49">
          <cell r="E49" t="str">
            <v>Universidad Popular</v>
          </cell>
        </row>
        <row r="50">
          <cell r="E50" t="str">
            <v>Urbanismo</v>
          </cell>
        </row>
      </sheetData>
      <sheetData sheetId="12">
        <row r="1">
          <cell r="C1" t="str">
            <v>Tipo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Procedimiento2016"/>
      <sheetName val="IMPORTE ADJUDICATARIOS 1º 2018"/>
      <sheetName val="CONTRATOS 1º 2018"/>
      <sheetName val="Modificados"/>
      <sheetName val="M-2016 "/>
      <sheetName val="finalizado anormalmente"/>
      <sheetName val="Hoja1"/>
      <sheetName val="Hoja2"/>
    </sheetNames>
    <sheetDataSet>
      <sheetData sheetId="0">
        <row r="1">
          <cell r="C1" t="str">
            <v>Procedimiento de adjudicación</v>
          </cell>
        </row>
        <row r="2">
          <cell r="C2" t="str">
            <v>Abierto</v>
          </cell>
          <cell r="F2">
            <v>0.40908655961132395</v>
          </cell>
        </row>
        <row r="3">
          <cell r="C3" t="str">
            <v>Armonizado</v>
          </cell>
          <cell r="F3">
            <v>0.50994495908185766</v>
          </cell>
        </row>
        <row r="4">
          <cell r="C4" t="str">
            <v>Negociado S/P</v>
          </cell>
          <cell r="F4">
            <v>4.4687033831788077E-2</v>
          </cell>
        </row>
        <row r="5">
          <cell r="C5" t="str">
            <v>Negociado C/P</v>
          </cell>
          <cell r="F5">
            <v>3.6281447475030121E-2</v>
          </cell>
        </row>
      </sheetData>
      <sheetData sheetId="1" refreshError="1"/>
      <sheetData sheetId="2" refreshError="1"/>
      <sheetData sheetId="3" refreshError="1"/>
      <sheetData sheetId="4">
        <row r="5">
          <cell r="S5">
            <v>15</v>
          </cell>
          <cell r="T5">
            <v>495665.03</v>
          </cell>
          <cell r="U5">
            <v>604383.35</v>
          </cell>
        </row>
        <row r="6">
          <cell r="S6">
            <v>6</v>
          </cell>
          <cell r="T6">
            <v>0</v>
          </cell>
          <cell r="U6">
            <v>753391.27</v>
          </cell>
        </row>
        <row r="7">
          <cell r="S7">
            <v>5</v>
          </cell>
          <cell r="T7">
            <v>0</v>
          </cell>
          <cell r="U7">
            <v>66020.5</v>
          </cell>
        </row>
        <row r="8">
          <cell r="S8">
            <v>1</v>
          </cell>
          <cell r="T8">
            <v>0</v>
          </cell>
          <cell r="U8">
            <v>53602.11</v>
          </cell>
        </row>
      </sheetData>
      <sheetData sheetId="5" refreshError="1"/>
      <sheetData sheetId="6" refreshError="1"/>
      <sheetData sheetId="7" refreshError="1"/>
    </sheetDataSet>
  </externalBook>
</externalLink>
</file>

<file path=xl/tables/table1.xml><?xml version="1.0" encoding="utf-8"?>
<table xmlns="http://schemas.openxmlformats.org/spreadsheetml/2006/main" id="1" name="Tabla1" displayName="Tabla1" ref="A1:F28" totalsRowShown="0" headerRowDxfId="14" dataDxfId="13" tableBorderDxfId="12">
  <autoFilter ref="A1:F28"/>
  <sortState ref="A2:F38">
    <sortCondition ref="B1:B38"/>
  </sortState>
  <tableColumns count="6">
    <tableColumn id="1" name="EXPEDIENTES" dataDxfId="11" totalsRowDxfId="10"/>
    <tableColumn id="2" name="ADJUDICATARIO" dataDxfId="9" totalsRowDxfId="8"/>
    <tableColumn id="3" name="PRESUPUESTO ADJUDICACIÓN" dataDxfId="7" totalsRowDxfId="6"/>
    <tableColumn id="4" name="IVA" dataDxfId="5" totalsRowDxfId="4"/>
    <tableColumn id="5" name="CANON" dataDxfId="3" totalsRowDxfId="2"/>
    <tableColumn id="6" name="OBSERVACIONES" dataDxfId="1" totalsRowDxfId="0"/>
  </tableColumns>
  <tableStyleInfo name="TableStyleDark9"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1"/>
  <sheetViews>
    <sheetView topLeftCell="F10" workbookViewId="0">
      <selection activeCell="N15" sqref="N15"/>
    </sheetView>
  </sheetViews>
  <sheetFormatPr baseColWidth="10" defaultRowHeight="14.4"/>
  <cols>
    <col min="1" max="1" width="11.44140625" style="45" customWidth="1"/>
    <col min="2" max="2" width="43.44140625" style="45" customWidth="1"/>
    <col min="3" max="3" width="13.5546875" style="45" bestFit="1" customWidth="1"/>
    <col min="4" max="4" width="12.44140625" style="45" bestFit="1" customWidth="1"/>
    <col min="5" max="5" width="11.44140625" style="45" customWidth="1"/>
    <col min="6" max="6" width="16.6640625" style="45" customWidth="1"/>
    <col min="7" max="7" width="30.77734375" style="45" customWidth="1"/>
    <col min="8" max="8" width="12.109375" style="45" customWidth="1"/>
    <col min="9" max="9" width="13.5546875" style="45" customWidth="1"/>
    <col min="10" max="10" width="11.6640625" style="45" customWidth="1"/>
    <col min="11" max="12" width="8.77734375" style="45" bestFit="1" customWidth="1"/>
    <col min="13" max="13" width="8.77734375" style="45" customWidth="1"/>
    <col min="14" max="14" width="9.33203125" style="45" bestFit="1" customWidth="1"/>
    <col min="15" max="17" width="11.44140625" style="45" customWidth="1"/>
    <col min="18" max="18" width="31.6640625" style="45" customWidth="1"/>
    <col min="19" max="19" width="19.109375" style="45" bestFit="1" customWidth="1"/>
    <col min="20" max="20" width="11.44140625" style="45" customWidth="1"/>
    <col min="257" max="257" width="11.44140625" customWidth="1"/>
    <col min="258" max="258" width="43.44140625" customWidth="1"/>
    <col min="259" max="259" width="13.5546875" bestFit="1" customWidth="1"/>
    <col min="260" max="260" width="12.44140625" bestFit="1" customWidth="1"/>
    <col min="261" max="261" width="11.44140625" customWidth="1"/>
    <col min="262" max="262" width="16.6640625" customWidth="1"/>
    <col min="263" max="263" width="30.77734375" customWidth="1"/>
    <col min="264" max="264" width="12.109375" customWidth="1"/>
    <col min="265" max="265" width="13.5546875" customWidth="1"/>
    <col min="266" max="266" width="11.6640625" customWidth="1"/>
    <col min="267" max="268" width="8.77734375" bestFit="1" customWidth="1"/>
    <col min="269" max="269" width="8.77734375" customWidth="1"/>
    <col min="270" max="270" width="9.33203125" bestFit="1" customWidth="1"/>
    <col min="271" max="273" width="11.44140625" customWidth="1"/>
    <col min="274" max="274" width="31.6640625" customWidth="1"/>
    <col min="275" max="275" width="19.109375" bestFit="1" customWidth="1"/>
    <col min="276" max="276" width="11.44140625" customWidth="1"/>
    <col min="513" max="513" width="11.44140625" customWidth="1"/>
    <col min="514" max="514" width="43.44140625" customWidth="1"/>
    <col min="515" max="515" width="13.5546875" bestFit="1" customWidth="1"/>
    <col min="516" max="516" width="12.44140625" bestFit="1" customWidth="1"/>
    <col min="517" max="517" width="11.44140625" customWidth="1"/>
    <col min="518" max="518" width="16.6640625" customWidth="1"/>
    <col min="519" max="519" width="30.77734375" customWidth="1"/>
    <col min="520" max="520" width="12.109375" customWidth="1"/>
    <col min="521" max="521" width="13.5546875" customWidth="1"/>
    <col min="522" max="522" width="11.6640625" customWidth="1"/>
    <col min="523" max="524" width="8.77734375" bestFit="1" customWidth="1"/>
    <col min="525" max="525" width="8.77734375" customWidth="1"/>
    <col min="526" max="526" width="9.33203125" bestFit="1" customWidth="1"/>
    <col min="527" max="529" width="11.44140625" customWidth="1"/>
    <col min="530" max="530" width="31.6640625" customWidth="1"/>
    <col min="531" max="531" width="19.109375" bestFit="1" customWidth="1"/>
    <col min="532" max="532" width="11.44140625" customWidth="1"/>
    <col min="769" max="769" width="11.44140625" customWidth="1"/>
    <col min="770" max="770" width="43.44140625" customWidth="1"/>
    <col min="771" max="771" width="13.5546875" bestFit="1" customWidth="1"/>
    <col min="772" max="772" width="12.44140625" bestFit="1" customWidth="1"/>
    <col min="773" max="773" width="11.44140625" customWidth="1"/>
    <col min="774" max="774" width="16.6640625" customWidth="1"/>
    <col min="775" max="775" width="30.77734375" customWidth="1"/>
    <col min="776" max="776" width="12.109375" customWidth="1"/>
    <col min="777" max="777" width="13.5546875" customWidth="1"/>
    <col min="778" max="778" width="11.6640625" customWidth="1"/>
    <col min="779" max="780" width="8.77734375" bestFit="1" customWidth="1"/>
    <col min="781" max="781" width="8.77734375" customWidth="1"/>
    <col min="782" max="782" width="9.33203125" bestFit="1" customWidth="1"/>
    <col min="783" max="785" width="11.44140625" customWidth="1"/>
    <col min="786" max="786" width="31.6640625" customWidth="1"/>
    <col min="787" max="787" width="19.109375" bestFit="1" customWidth="1"/>
    <col min="788" max="788" width="11.44140625" customWidth="1"/>
    <col min="1025" max="1025" width="11.44140625" customWidth="1"/>
    <col min="1026" max="1026" width="43.44140625" customWidth="1"/>
    <col min="1027" max="1027" width="13.5546875" bestFit="1" customWidth="1"/>
    <col min="1028" max="1028" width="12.44140625" bestFit="1" customWidth="1"/>
    <col min="1029" max="1029" width="11.44140625" customWidth="1"/>
    <col min="1030" max="1030" width="16.6640625" customWidth="1"/>
    <col min="1031" max="1031" width="30.77734375" customWidth="1"/>
    <col min="1032" max="1032" width="12.109375" customWidth="1"/>
    <col min="1033" max="1033" width="13.5546875" customWidth="1"/>
    <col min="1034" max="1034" width="11.6640625" customWidth="1"/>
    <col min="1035" max="1036" width="8.77734375" bestFit="1" customWidth="1"/>
    <col min="1037" max="1037" width="8.77734375" customWidth="1"/>
    <col min="1038" max="1038" width="9.33203125" bestFit="1" customWidth="1"/>
    <col min="1039" max="1041" width="11.44140625" customWidth="1"/>
    <col min="1042" max="1042" width="31.6640625" customWidth="1"/>
    <col min="1043" max="1043" width="19.109375" bestFit="1" customWidth="1"/>
    <col min="1044" max="1044" width="11.44140625" customWidth="1"/>
    <col min="1281" max="1281" width="11.44140625" customWidth="1"/>
    <col min="1282" max="1282" width="43.44140625" customWidth="1"/>
    <col min="1283" max="1283" width="13.5546875" bestFit="1" customWidth="1"/>
    <col min="1284" max="1284" width="12.44140625" bestFit="1" customWidth="1"/>
    <col min="1285" max="1285" width="11.44140625" customWidth="1"/>
    <col min="1286" max="1286" width="16.6640625" customWidth="1"/>
    <col min="1287" max="1287" width="30.77734375" customWidth="1"/>
    <col min="1288" max="1288" width="12.109375" customWidth="1"/>
    <col min="1289" max="1289" width="13.5546875" customWidth="1"/>
    <col min="1290" max="1290" width="11.6640625" customWidth="1"/>
    <col min="1291" max="1292" width="8.77734375" bestFit="1" customWidth="1"/>
    <col min="1293" max="1293" width="8.77734375" customWidth="1"/>
    <col min="1294" max="1294" width="9.33203125" bestFit="1" customWidth="1"/>
    <col min="1295" max="1297" width="11.44140625" customWidth="1"/>
    <col min="1298" max="1298" width="31.6640625" customWidth="1"/>
    <col min="1299" max="1299" width="19.109375" bestFit="1" customWidth="1"/>
    <col min="1300" max="1300" width="11.44140625" customWidth="1"/>
    <col min="1537" max="1537" width="11.44140625" customWidth="1"/>
    <col min="1538" max="1538" width="43.44140625" customWidth="1"/>
    <col min="1539" max="1539" width="13.5546875" bestFit="1" customWidth="1"/>
    <col min="1540" max="1540" width="12.44140625" bestFit="1" customWidth="1"/>
    <col min="1541" max="1541" width="11.44140625" customWidth="1"/>
    <col min="1542" max="1542" width="16.6640625" customWidth="1"/>
    <col min="1543" max="1543" width="30.77734375" customWidth="1"/>
    <col min="1544" max="1544" width="12.109375" customWidth="1"/>
    <col min="1545" max="1545" width="13.5546875" customWidth="1"/>
    <col min="1546" max="1546" width="11.6640625" customWidth="1"/>
    <col min="1547" max="1548" width="8.77734375" bestFit="1" customWidth="1"/>
    <col min="1549" max="1549" width="8.77734375" customWidth="1"/>
    <col min="1550" max="1550" width="9.33203125" bestFit="1" customWidth="1"/>
    <col min="1551" max="1553" width="11.44140625" customWidth="1"/>
    <col min="1554" max="1554" width="31.6640625" customWidth="1"/>
    <col min="1555" max="1555" width="19.109375" bestFit="1" customWidth="1"/>
    <col min="1556" max="1556" width="11.44140625" customWidth="1"/>
    <col min="1793" max="1793" width="11.44140625" customWidth="1"/>
    <col min="1794" max="1794" width="43.44140625" customWidth="1"/>
    <col min="1795" max="1795" width="13.5546875" bestFit="1" customWidth="1"/>
    <col min="1796" max="1796" width="12.44140625" bestFit="1" customWidth="1"/>
    <col min="1797" max="1797" width="11.44140625" customWidth="1"/>
    <col min="1798" max="1798" width="16.6640625" customWidth="1"/>
    <col min="1799" max="1799" width="30.77734375" customWidth="1"/>
    <col min="1800" max="1800" width="12.109375" customWidth="1"/>
    <col min="1801" max="1801" width="13.5546875" customWidth="1"/>
    <col min="1802" max="1802" width="11.6640625" customWidth="1"/>
    <col min="1803" max="1804" width="8.77734375" bestFit="1" customWidth="1"/>
    <col min="1805" max="1805" width="8.77734375" customWidth="1"/>
    <col min="1806" max="1806" width="9.33203125" bestFit="1" customWidth="1"/>
    <col min="1807" max="1809" width="11.44140625" customWidth="1"/>
    <col min="1810" max="1810" width="31.6640625" customWidth="1"/>
    <col min="1811" max="1811" width="19.109375" bestFit="1" customWidth="1"/>
    <col min="1812" max="1812" width="11.44140625" customWidth="1"/>
    <col min="2049" max="2049" width="11.44140625" customWidth="1"/>
    <col min="2050" max="2050" width="43.44140625" customWidth="1"/>
    <col min="2051" max="2051" width="13.5546875" bestFit="1" customWidth="1"/>
    <col min="2052" max="2052" width="12.44140625" bestFit="1" customWidth="1"/>
    <col min="2053" max="2053" width="11.44140625" customWidth="1"/>
    <col min="2054" max="2054" width="16.6640625" customWidth="1"/>
    <col min="2055" max="2055" width="30.77734375" customWidth="1"/>
    <col min="2056" max="2056" width="12.109375" customWidth="1"/>
    <col min="2057" max="2057" width="13.5546875" customWidth="1"/>
    <col min="2058" max="2058" width="11.6640625" customWidth="1"/>
    <col min="2059" max="2060" width="8.77734375" bestFit="1" customWidth="1"/>
    <col min="2061" max="2061" width="8.77734375" customWidth="1"/>
    <col min="2062" max="2062" width="9.33203125" bestFit="1" customWidth="1"/>
    <col min="2063" max="2065" width="11.44140625" customWidth="1"/>
    <col min="2066" max="2066" width="31.6640625" customWidth="1"/>
    <col min="2067" max="2067" width="19.109375" bestFit="1" customWidth="1"/>
    <col min="2068" max="2068" width="11.44140625" customWidth="1"/>
    <col min="2305" max="2305" width="11.44140625" customWidth="1"/>
    <col min="2306" max="2306" width="43.44140625" customWidth="1"/>
    <col min="2307" max="2307" width="13.5546875" bestFit="1" customWidth="1"/>
    <col min="2308" max="2308" width="12.44140625" bestFit="1" customWidth="1"/>
    <col min="2309" max="2309" width="11.44140625" customWidth="1"/>
    <col min="2310" max="2310" width="16.6640625" customWidth="1"/>
    <col min="2311" max="2311" width="30.77734375" customWidth="1"/>
    <col min="2312" max="2312" width="12.109375" customWidth="1"/>
    <col min="2313" max="2313" width="13.5546875" customWidth="1"/>
    <col min="2314" max="2314" width="11.6640625" customWidth="1"/>
    <col min="2315" max="2316" width="8.77734375" bestFit="1" customWidth="1"/>
    <col min="2317" max="2317" width="8.77734375" customWidth="1"/>
    <col min="2318" max="2318" width="9.33203125" bestFit="1" customWidth="1"/>
    <col min="2319" max="2321" width="11.44140625" customWidth="1"/>
    <col min="2322" max="2322" width="31.6640625" customWidth="1"/>
    <col min="2323" max="2323" width="19.109375" bestFit="1" customWidth="1"/>
    <col min="2324" max="2324" width="11.44140625" customWidth="1"/>
    <col min="2561" max="2561" width="11.44140625" customWidth="1"/>
    <col min="2562" max="2562" width="43.44140625" customWidth="1"/>
    <col min="2563" max="2563" width="13.5546875" bestFit="1" customWidth="1"/>
    <col min="2564" max="2564" width="12.44140625" bestFit="1" customWidth="1"/>
    <col min="2565" max="2565" width="11.44140625" customWidth="1"/>
    <col min="2566" max="2566" width="16.6640625" customWidth="1"/>
    <col min="2567" max="2567" width="30.77734375" customWidth="1"/>
    <col min="2568" max="2568" width="12.109375" customWidth="1"/>
    <col min="2569" max="2569" width="13.5546875" customWidth="1"/>
    <col min="2570" max="2570" width="11.6640625" customWidth="1"/>
    <col min="2571" max="2572" width="8.77734375" bestFit="1" customWidth="1"/>
    <col min="2573" max="2573" width="8.77734375" customWidth="1"/>
    <col min="2574" max="2574" width="9.33203125" bestFit="1" customWidth="1"/>
    <col min="2575" max="2577" width="11.44140625" customWidth="1"/>
    <col min="2578" max="2578" width="31.6640625" customWidth="1"/>
    <col min="2579" max="2579" width="19.109375" bestFit="1" customWidth="1"/>
    <col min="2580" max="2580" width="11.44140625" customWidth="1"/>
    <col min="2817" max="2817" width="11.44140625" customWidth="1"/>
    <col min="2818" max="2818" width="43.44140625" customWidth="1"/>
    <col min="2819" max="2819" width="13.5546875" bestFit="1" customWidth="1"/>
    <col min="2820" max="2820" width="12.44140625" bestFit="1" customWidth="1"/>
    <col min="2821" max="2821" width="11.44140625" customWidth="1"/>
    <col min="2822" max="2822" width="16.6640625" customWidth="1"/>
    <col min="2823" max="2823" width="30.77734375" customWidth="1"/>
    <col min="2824" max="2824" width="12.109375" customWidth="1"/>
    <col min="2825" max="2825" width="13.5546875" customWidth="1"/>
    <col min="2826" max="2826" width="11.6640625" customWidth="1"/>
    <col min="2827" max="2828" width="8.77734375" bestFit="1" customWidth="1"/>
    <col min="2829" max="2829" width="8.77734375" customWidth="1"/>
    <col min="2830" max="2830" width="9.33203125" bestFit="1" customWidth="1"/>
    <col min="2831" max="2833" width="11.44140625" customWidth="1"/>
    <col min="2834" max="2834" width="31.6640625" customWidth="1"/>
    <col min="2835" max="2835" width="19.109375" bestFit="1" customWidth="1"/>
    <col min="2836" max="2836" width="11.44140625" customWidth="1"/>
    <col min="3073" max="3073" width="11.44140625" customWidth="1"/>
    <col min="3074" max="3074" width="43.44140625" customWidth="1"/>
    <col min="3075" max="3075" width="13.5546875" bestFit="1" customWidth="1"/>
    <col min="3076" max="3076" width="12.44140625" bestFit="1" customWidth="1"/>
    <col min="3077" max="3077" width="11.44140625" customWidth="1"/>
    <col min="3078" max="3078" width="16.6640625" customWidth="1"/>
    <col min="3079" max="3079" width="30.77734375" customWidth="1"/>
    <col min="3080" max="3080" width="12.109375" customWidth="1"/>
    <col min="3081" max="3081" width="13.5546875" customWidth="1"/>
    <col min="3082" max="3082" width="11.6640625" customWidth="1"/>
    <col min="3083" max="3084" width="8.77734375" bestFit="1" customWidth="1"/>
    <col min="3085" max="3085" width="8.77734375" customWidth="1"/>
    <col min="3086" max="3086" width="9.33203125" bestFit="1" customWidth="1"/>
    <col min="3087" max="3089" width="11.44140625" customWidth="1"/>
    <col min="3090" max="3090" width="31.6640625" customWidth="1"/>
    <col min="3091" max="3091" width="19.109375" bestFit="1" customWidth="1"/>
    <col min="3092" max="3092" width="11.44140625" customWidth="1"/>
    <col min="3329" max="3329" width="11.44140625" customWidth="1"/>
    <col min="3330" max="3330" width="43.44140625" customWidth="1"/>
    <col min="3331" max="3331" width="13.5546875" bestFit="1" customWidth="1"/>
    <col min="3332" max="3332" width="12.44140625" bestFit="1" customWidth="1"/>
    <col min="3333" max="3333" width="11.44140625" customWidth="1"/>
    <col min="3334" max="3334" width="16.6640625" customWidth="1"/>
    <col min="3335" max="3335" width="30.77734375" customWidth="1"/>
    <col min="3336" max="3336" width="12.109375" customWidth="1"/>
    <col min="3337" max="3337" width="13.5546875" customWidth="1"/>
    <col min="3338" max="3338" width="11.6640625" customWidth="1"/>
    <col min="3339" max="3340" width="8.77734375" bestFit="1" customWidth="1"/>
    <col min="3341" max="3341" width="8.77734375" customWidth="1"/>
    <col min="3342" max="3342" width="9.33203125" bestFit="1" customWidth="1"/>
    <col min="3343" max="3345" width="11.44140625" customWidth="1"/>
    <col min="3346" max="3346" width="31.6640625" customWidth="1"/>
    <col min="3347" max="3347" width="19.109375" bestFit="1" customWidth="1"/>
    <col min="3348" max="3348" width="11.44140625" customWidth="1"/>
    <col min="3585" max="3585" width="11.44140625" customWidth="1"/>
    <col min="3586" max="3586" width="43.44140625" customWidth="1"/>
    <col min="3587" max="3587" width="13.5546875" bestFit="1" customWidth="1"/>
    <col min="3588" max="3588" width="12.44140625" bestFit="1" customWidth="1"/>
    <col min="3589" max="3589" width="11.44140625" customWidth="1"/>
    <col min="3590" max="3590" width="16.6640625" customWidth="1"/>
    <col min="3591" max="3591" width="30.77734375" customWidth="1"/>
    <col min="3592" max="3592" width="12.109375" customWidth="1"/>
    <col min="3593" max="3593" width="13.5546875" customWidth="1"/>
    <col min="3594" max="3594" width="11.6640625" customWidth="1"/>
    <col min="3595" max="3596" width="8.77734375" bestFit="1" customWidth="1"/>
    <col min="3597" max="3597" width="8.77734375" customWidth="1"/>
    <col min="3598" max="3598" width="9.33203125" bestFit="1" customWidth="1"/>
    <col min="3599" max="3601" width="11.44140625" customWidth="1"/>
    <col min="3602" max="3602" width="31.6640625" customWidth="1"/>
    <col min="3603" max="3603" width="19.109375" bestFit="1" customWidth="1"/>
    <col min="3604" max="3604" width="11.44140625" customWidth="1"/>
    <col min="3841" max="3841" width="11.44140625" customWidth="1"/>
    <col min="3842" max="3842" width="43.44140625" customWidth="1"/>
    <col min="3843" max="3843" width="13.5546875" bestFit="1" customWidth="1"/>
    <col min="3844" max="3844" width="12.44140625" bestFit="1" customWidth="1"/>
    <col min="3845" max="3845" width="11.44140625" customWidth="1"/>
    <col min="3846" max="3846" width="16.6640625" customWidth="1"/>
    <col min="3847" max="3847" width="30.77734375" customWidth="1"/>
    <col min="3848" max="3848" width="12.109375" customWidth="1"/>
    <col min="3849" max="3849" width="13.5546875" customWidth="1"/>
    <col min="3850" max="3850" width="11.6640625" customWidth="1"/>
    <col min="3851" max="3852" width="8.77734375" bestFit="1" customWidth="1"/>
    <col min="3853" max="3853" width="8.77734375" customWidth="1"/>
    <col min="3854" max="3854" width="9.33203125" bestFit="1" customWidth="1"/>
    <col min="3855" max="3857" width="11.44140625" customWidth="1"/>
    <col min="3858" max="3858" width="31.6640625" customWidth="1"/>
    <col min="3859" max="3859" width="19.109375" bestFit="1" customWidth="1"/>
    <col min="3860" max="3860" width="11.44140625" customWidth="1"/>
    <col min="4097" max="4097" width="11.44140625" customWidth="1"/>
    <col min="4098" max="4098" width="43.44140625" customWidth="1"/>
    <col min="4099" max="4099" width="13.5546875" bestFit="1" customWidth="1"/>
    <col min="4100" max="4100" width="12.44140625" bestFit="1" customWidth="1"/>
    <col min="4101" max="4101" width="11.44140625" customWidth="1"/>
    <col min="4102" max="4102" width="16.6640625" customWidth="1"/>
    <col min="4103" max="4103" width="30.77734375" customWidth="1"/>
    <col min="4104" max="4104" width="12.109375" customWidth="1"/>
    <col min="4105" max="4105" width="13.5546875" customWidth="1"/>
    <col min="4106" max="4106" width="11.6640625" customWidth="1"/>
    <col min="4107" max="4108" width="8.77734375" bestFit="1" customWidth="1"/>
    <col min="4109" max="4109" width="8.77734375" customWidth="1"/>
    <col min="4110" max="4110" width="9.33203125" bestFit="1" customWidth="1"/>
    <col min="4111" max="4113" width="11.44140625" customWidth="1"/>
    <col min="4114" max="4114" width="31.6640625" customWidth="1"/>
    <col min="4115" max="4115" width="19.109375" bestFit="1" customWidth="1"/>
    <col min="4116" max="4116" width="11.44140625" customWidth="1"/>
    <col min="4353" max="4353" width="11.44140625" customWidth="1"/>
    <col min="4354" max="4354" width="43.44140625" customWidth="1"/>
    <col min="4355" max="4355" width="13.5546875" bestFit="1" customWidth="1"/>
    <col min="4356" max="4356" width="12.44140625" bestFit="1" customWidth="1"/>
    <col min="4357" max="4357" width="11.44140625" customWidth="1"/>
    <col min="4358" max="4358" width="16.6640625" customWidth="1"/>
    <col min="4359" max="4359" width="30.77734375" customWidth="1"/>
    <col min="4360" max="4360" width="12.109375" customWidth="1"/>
    <col min="4361" max="4361" width="13.5546875" customWidth="1"/>
    <col min="4362" max="4362" width="11.6640625" customWidth="1"/>
    <col min="4363" max="4364" width="8.77734375" bestFit="1" customWidth="1"/>
    <col min="4365" max="4365" width="8.77734375" customWidth="1"/>
    <col min="4366" max="4366" width="9.33203125" bestFit="1" customWidth="1"/>
    <col min="4367" max="4369" width="11.44140625" customWidth="1"/>
    <col min="4370" max="4370" width="31.6640625" customWidth="1"/>
    <col min="4371" max="4371" width="19.109375" bestFit="1" customWidth="1"/>
    <col min="4372" max="4372" width="11.44140625" customWidth="1"/>
    <col min="4609" max="4609" width="11.44140625" customWidth="1"/>
    <col min="4610" max="4610" width="43.44140625" customWidth="1"/>
    <col min="4611" max="4611" width="13.5546875" bestFit="1" customWidth="1"/>
    <col min="4612" max="4612" width="12.44140625" bestFit="1" customWidth="1"/>
    <col min="4613" max="4613" width="11.44140625" customWidth="1"/>
    <col min="4614" max="4614" width="16.6640625" customWidth="1"/>
    <col min="4615" max="4615" width="30.77734375" customWidth="1"/>
    <col min="4616" max="4616" width="12.109375" customWidth="1"/>
    <col min="4617" max="4617" width="13.5546875" customWidth="1"/>
    <col min="4618" max="4618" width="11.6640625" customWidth="1"/>
    <col min="4619" max="4620" width="8.77734375" bestFit="1" customWidth="1"/>
    <col min="4621" max="4621" width="8.77734375" customWidth="1"/>
    <col min="4622" max="4622" width="9.33203125" bestFit="1" customWidth="1"/>
    <col min="4623" max="4625" width="11.44140625" customWidth="1"/>
    <col min="4626" max="4626" width="31.6640625" customWidth="1"/>
    <col min="4627" max="4627" width="19.109375" bestFit="1" customWidth="1"/>
    <col min="4628" max="4628" width="11.44140625" customWidth="1"/>
    <col min="4865" max="4865" width="11.44140625" customWidth="1"/>
    <col min="4866" max="4866" width="43.44140625" customWidth="1"/>
    <col min="4867" max="4867" width="13.5546875" bestFit="1" customWidth="1"/>
    <col min="4868" max="4868" width="12.44140625" bestFit="1" customWidth="1"/>
    <col min="4869" max="4869" width="11.44140625" customWidth="1"/>
    <col min="4870" max="4870" width="16.6640625" customWidth="1"/>
    <col min="4871" max="4871" width="30.77734375" customWidth="1"/>
    <col min="4872" max="4872" width="12.109375" customWidth="1"/>
    <col min="4873" max="4873" width="13.5546875" customWidth="1"/>
    <col min="4874" max="4874" width="11.6640625" customWidth="1"/>
    <col min="4875" max="4876" width="8.77734375" bestFit="1" customWidth="1"/>
    <col min="4877" max="4877" width="8.77734375" customWidth="1"/>
    <col min="4878" max="4878" width="9.33203125" bestFit="1" customWidth="1"/>
    <col min="4879" max="4881" width="11.44140625" customWidth="1"/>
    <col min="4882" max="4882" width="31.6640625" customWidth="1"/>
    <col min="4883" max="4883" width="19.109375" bestFit="1" customWidth="1"/>
    <col min="4884" max="4884" width="11.44140625" customWidth="1"/>
    <col min="5121" max="5121" width="11.44140625" customWidth="1"/>
    <col min="5122" max="5122" width="43.44140625" customWidth="1"/>
    <col min="5123" max="5123" width="13.5546875" bestFit="1" customWidth="1"/>
    <col min="5124" max="5124" width="12.44140625" bestFit="1" customWidth="1"/>
    <col min="5125" max="5125" width="11.44140625" customWidth="1"/>
    <col min="5126" max="5126" width="16.6640625" customWidth="1"/>
    <col min="5127" max="5127" width="30.77734375" customWidth="1"/>
    <col min="5128" max="5128" width="12.109375" customWidth="1"/>
    <col min="5129" max="5129" width="13.5546875" customWidth="1"/>
    <col min="5130" max="5130" width="11.6640625" customWidth="1"/>
    <col min="5131" max="5132" width="8.77734375" bestFit="1" customWidth="1"/>
    <col min="5133" max="5133" width="8.77734375" customWidth="1"/>
    <col min="5134" max="5134" width="9.33203125" bestFit="1" customWidth="1"/>
    <col min="5135" max="5137" width="11.44140625" customWidth="1"/>
    <col min="5138" max="5138" width="31.6640625" customWidth="1"/>
    <col min="5139" max="5139" width="19.109375" bestFit="1" customWidth="1"/>
    <col min="5140" max="5140" width="11.44140625" customWidth="1"/>
    <col min="5377" max="5377" width="11.44140625" customWidth="1"/>
    <col min="5378" max="5378" width="43.44140625" customWidth="1"/>
    <col min="5379" max="5379" width="13.5546875" bestFit="1" customWidth="1"/>
    <col min="5380" max="5380" width="12.44140625" bestFit="1" customWidth="1"/>
    <col min="5381" max="5381" width="11.44140625" customWidth="1"/>
    <col min="5382" max="5382" width="16.6640625" customWidth="1"/>
    <col min="5383" max="5383" width="30.77734375" customWidth="1"/>
    <col min="5384" max="5384" width="12.109375" customWidth="1"/>
    <col min="5385" max="5385" width="13.5546875" customWidth="1"/>
    <col min="5386" max="5386" width="11.6640625" customWidth="1"/>
    <col min="5387" max="5388" width="8.77734375" bestFit="1" customWidth="1"/>
    <col min="5389" max="5389" width="8.77734375" customWidth="1"/>
    <col min="5390" max="5390" width="9.33203125" bestFit="1" customWidth="1"/>
    <col min="5391" max="5393" width="11.44140625" customWidth="1"/>
    <col min="5394" max="5394" width="31.6640625" customWidth="1"/>
    <col min="5395" max="5395" width="19.109375" bestFit="1" customWidth="1"/>
    <col min="5396" max="5396" width="11.44140625" customWidth="1"/>
    <col min="5633" max="5633" width="11.44140625" customWidth="1"/>
    <col min="5634" max="5634" width="43.44140625" customWidth="1"/>
    <col min="5635" max="5635" width="13.5546875" bestFit="1" customWidth="1"/>
    <col min="5636" max="5636" width="12.44140625" bestFit="1" customWidth="1"/>
    <col min="5637" max="5637" width="11.44140625" customWidth="1"/>
    <col min="5638" max="5638" width="16.6640625" customWidth="1"/>
    <col min="5639" max="5639" width="30.77734375" customWidth="1"/>
    <col min="5640" max="5640" width="12.109375" customWidth="1"/>
    <col min="5641" max="5641" width="13.5546875" customWidth="1"/>
    <col min="5642" max="5642" width="11.6640625" customWidth="1"/>
    <col min="5643" max="5644" width="8.77734375" bestFit="1" customWidth="1"/>
    <col min="5645" max="5645" width="8.77734375" customWidth="1"/>
    <col min="5646" max="5646" width="9.33203125" bestFit="1" customWidth="1"/>
    <col min="5647" max="5649" width="11.44140625" customWidth="1"/>
    <col min="5650" max="5650" width="31.6640625" customWidth="1"/>
    <col min="5651" max="5651" width="19.109375" bestFit="1" customWidth="1"/>
    <col min="5652" max="5652" width="11.44140625" customWidth="1"/>
    <col min="5889" max="5889" width="11.44140625" customWidth="1"/>
    <col min="5890" max="5890" width="43.44140625" customWidth="1"/>
    <col min="5891" max="5891" width="13.5546875" bestFit="1" customWidth="1"/>
    <col min="5892" max="5892" width="12.44140625" bestFit="1" customWidth="1"/>
    <col min="5893" max="5893" width="11.44140625" customWidth="1"/>
    <col min="5894" max="5894" width="16.6640625" customWidth="1"/>
    <col min="5895" max="5895" width="30.77734375" customWidth="1"/>
    <col min="5896" max="5896" width="12.109375" customWidth="1"/>
    <col min="5897" max="5897" width="13.5546875" customWidth="1"/>
    <col min="5898" max="5898" width="11.6640625" customWidth="1"/>
    <col min="5899" max="5900" width="8.77734375" bestFit="1" customWidth="1"/>
    <col min="5901" max="5901" width="8.77734375" customWidth="1"/>
    <col min="5902" max="5902" width="9.33203125" bestFit="1" customWidth="1"/>
    <col min="5903" max="5905" width="11.44140625" customWidth="1"/>
    <col min="5906" max="5906" width="31.6640625" customWidth="1"/>
    <col min="5907" max="5907" width="19.109375" bestFit="1" customWidth="1"/>
    <col min="5908" max="5908" width="11.44140625" customWidth="1"/>
    <col min="6145" max="6145" width="11.44140625" customWidth="1"/>
    <col min="6146" max="6146" width="43.44140625" customWidth="1"/>
    <col min="6147" max="6147" width="13.5546875" bestFit="1" customWidth="1"/>
    <col min="6148" max="6148" width="12.44140625" bestFit="1" customWidth="1"/>
    <col min="6149" max="6149" width="11.44140625" customWidth="1"/>
    <col min="6150" max="6150" width="16.6640625" customWidth="1"/>
    <col min="6151" max="6151" width="30.77734375" customWidth="1"/>
    <col min="6152" max="6152" width="12.109375" customWidth="1"/>
    <col min="6153" max="6153" width="13.5546875" customWidth="1"/>
    <col min="6154" max="6154" width="11.6640625" customWidth="1"/>
    <col min="6155" max="6156" width="8.77734375" bestFit="1" customWidth="1"/>
    <col min="6157" max="6157" width="8.77734375" customWidth="1"/>
    <col min="6158" max="6158" width="9.33203125" bestFit="1" customWidth="1"/>
    <col min="6159" max="6161" width="11.44140625" customWidth="1"/>
    <col min="6162" max="6162" width="31.6640625" customWidth="1"/>
    <col min="6163" max="6163" width="19.109375" bestFit="1" customWidth="1"/>
    <col min="6164" max="6164" width="11.44140625" customWidth="1"/>
    <col min="6401" max="6401" width="11.44140625" customWidth="1"/>
    <col min="6402" max="6402" width="43.44140625" customWidth="1"/>
    <col min="6403" max="6403" width="13.5546875" bestFit="1" customWidth="1"/>
    <col min="6404" max="6404" width="12.44140625" bestFit="1" customWidth="1"/>
    <col min="6405" max="6405" width="11.44140625" customWidth="1"/>
    <col min="6406" max="6406" width="16.6640625" customWidth="1"/>
    <col min="6407" max="6407" width="30.77734375" customWidth="1"/>
    <col min="6408" max="6408" width="12.109375" customWidth="1"/>
    <col min="6409" max="6409" width="13.5546875" customWidth="1"/>
    <col min="6410" max="6410" width="11.6640625" customWidth="1"/>
    <col min="6411" max="6412" width="8.77734375" bestFit="1" customWidth="1"/>
    <col min="6413" max="6413" width="8.77734375" customWidth="1"/>
    <col min="6414" max="6414" width="9.33203125" bestFit="1" customWidth="1"/>
    <col min="6415" max="6417" width="11.44140625" customWidth="1"/>
    <col min="6418" max="6418" width="31.6640625" customWidth="1"/>
    <col min="6419" max="6419" width="19.109375" bestFit="1" customWidth="1"/>
    <col min="6420" max="6420" width="11.44140625" customWidth="1"/>
    <col min="6657" max="6657" width="11.44140625" customWidth="1"/>
    <col min="6658" max="6658" width="43.44140625" customWidth="1"/>
    <col min="6659" max="6659" width="13.5546875" bestFit="1" customWidth="1"/>
    <col min="6660" max="6660" width="12.44140625" bestFit="1" customWidth="1"/>
    <col min="6661" max="6661" width="11.44140625" customWidth="1"/>
    <col min="6662" max="6662" width="16.6640625" customWidth="1"/>
    <col min="6663" max="6663" width="30.77734375" customWidth="1"/>
    <col min="6664" max="6664" width="12.109375" customWidth="1"/>
    <col min="6665" max="6665" width="13.5546875" customWidth="1"/>
    <col min="6666" max="6666" width="11.6640625" customWidth="1"/>
    <col min="6667" max="6668" width="8.77734375" bestFit="1" customWidth="1"/>
    <col min="6669" max="6669" width="8.77734375" customWidth="1"/>
    <col min="6670" max="6670" width="9.33203125" bestFit="1" customWidth="1"/>
    <col min="6671" max="6673" width="11.44140625" customWidth="1"/>
    <col min="6674" max="6674" width="31.6640625" customWidth="1"/>
    <col min="6675" max="6675" width="19.109375" bestFit="1" customWidth="1"/>
    <col min="6676" max="6676" width="11.44140625" customWidth="1"/>
    <col min="6913" max="6913" width="11.44140625" customWidth="1"/>
    <col min="6914" max="6914" width="43.44140625" customWidth="1"/>
    <col min="6915" max="6915" width="13.5546875" bestFit="1" customWidth="1"/>
    <col min="6916" max="6916" width="12.44140625" bestFit="1" customWidth="1"/>
    <col min="6917" max="6917" width="11.44140625" customWidth="1"/>
    <col min="6918" max="6918" width="16.6640625" customWidth="1"/>
    <col min="6919" max="6919" width="30.77734375" customWidth="1"/>
    <col min="6920" max="6920" width="12.109375" customWidth="1"/>
    <col min="6921" max="6921" width="13.5546875" customWidth="1"/>
    <col min="6922" max="6922" width="11.6640625" customWidth="1"/>
    <col min="6923" max="6924" width="8.77734375" bestFit="1" customWidth="1"/>
    <col min="6925" max="6925" width="8.77734375" customWidth="1"/>
    <col min="6926" max="6926" width="9.33203125" bestFit="1" customWidth="1"/>
    <col min="6927" max="6929" width="11.44140625" customWidth="1"/>
    <col min="6930" max="6930" width="31.6640625" customWidth="1"/>
    <col min="6931" max="6931" width="19.109375" bestFit="1" customWidth="1"/>
    <col min="6932" max="6932" width="11.44140625" customWidth="1"/>
    <col min="7169" max="7169" width="11.44140625" customWidth="1"/>
    <col min="7170" max="7170" width="43.44140625" customWidth="1"/>
    <col min="7171" max="7171" width="13.5546875" bestFit="1" customWidth="1"/>
    <col min="7172" max="7172" width="12.44140625" bestFit="1" customWidth="1"/>
    <col min="7173" max="7173" width="11.44140625" customWidth="1"/>
    <col min="7174" max="7174" width="16.6640625" customWidth="1"/>
    <col min="7175" max="7175" width="30.77734375" customWidth="1"/>
    <col min="7176" max="7176" width="12.109375" customWidth="1"/>
    <col min="7177" max="7177" width="13.5546875" customWidth="1"/>
    <col min="7178" max="7178" width="11.6640625" customWidth="1"/>
    <col min="7179" max="7180" width="8.77734375" bestFit="1" customWidth="1"/>
    <col min="7181" max="7181" width="8.77734375" customWidth="1"/>
    <col min="7182" max="7182" width="9.33203125" bestFit="1" customWidth="1"/>
    <col min="7183" max="7185" width="11.44140625" customWidth="1"/>
    <col min="7186" max="7186" width="31.6640625" customWidth="1"/>
    <col min="7187" max="7187" width="19.109375" bestFit="1" customWidth="1"/>
    <col min="7188" max="7188" width="11.44140625" customWidth="1"/>
    <col min="7425" max="7425" width="11.44140625" customWidth="1"/>
    <col min="7426" max="7426" width="43.44140625" customWidth="1"/>
    <col min="7427" max="7427" width="13.5546875" bestFit="1" customWidth="1"/>
    <col min="7428" max="7428" width="12.44140625" bestFit="1" customWidth="1"/>
    <col min="7429" max="7429" width="11.44140625" customWidth="1"/>
    <col min="7430" max="7430" width="16.6640625" customWidth="1"/>
    <col min="7431" max="7431" width="30.77734375" customWidth="1"/>
    <col min="7432" max="7432" width="12.109375" customWidth="1"/>
    <col min="7433" max="7433" width="13.5546875" customWidth="1"/>
    <col min="7434" max="7434" width="11.6640625" customWidth="1"/>
    <col min="7435" max="7436" width="8.77734375" bestFit="1" customWidth="1"/>
    <col min="7437" max="7437" width="8.77734375" customWidth="1"/>
    <col min="7438" max="7438" width="9.33203125" bestFit="1" customWidth="1"/>
    <col min="7439" max="7441" width="11.44140625" customWidth="1"/>
    <col min="7442" max="7442" width="31.6640625" customWidth="1"/>
    <col min="7443" max="7443" width="19.109375" bestFit="1" customWidth="1"/>
    <col min="7444" max="7444" width="11.44140625" customWidth="1"/>
    <col min="7681" max="7681" width="11.44140625" customWidth="1"/>
    <col min="7682" max="7682" width="43.44140625" customWidth="1"/>
    <col min="7683" max="7683" width="13.5546875" bestFit="1" customWidth="1"/>
    <col min="7684" max="7684" width="12.44140625" bestFit="1" customWidth="1"/>
    <col min="7685" max="7685" width="11.44140625" customWidth="1"/>
    <col min="7686" max="7686" width="16.6640625" customWidth="1"/>
    <col min="7687" max="7687" width="30.77734375" customWidth="1"/>
    <col min="7688" max="7688" width="12.109375" customWidth="1"/>
    <col min="7689" max="7689" width="13.5546875" customWidth="1"/>
    <col min="7690" max="7690" width="11.6640625" customWidth="1"/>
    <col min="7691" max="7692" width="8.77734375" bestFit="1" customWidth="1"/>
    <col min="7693" max="7693" width="8.77734375" customWidth="1"/>
    <col min="7694" max="7694" width="9.33203125" bestFit="1" customWidth="1"/>
    <col min="7695" max="7697" width="11.44140625" customWidth="1"/>
    <col min="7698" max="7698" width="31.6640625" customWidth="1"/>
    <col min="7699" max="7699" width="19.109375" bestFit="1" customWidth="1"/>
    <col min="7700" max="7700" width="11.44140625" customWidth="1"/>
    <col min="7937" max="7937" width="11.44140625" customWidth="1"/>
    <col min="7938" max="7938" width="43.44140625" customWidth="1"/>
    <col min="7939" max="7939" width="13.5546875" bestFit="1" customWidth="1"/>
    <col min="7940" max="7940" width="12.44140625" bestFit="1" customWidth="1"/>
    <col min="7941" max="7941" width="11.44140625" customWidth="1"/>
    <col min="7942" max="7942" width="16.6640625" customWidth="1"/>
    <col min="7943" max="7943" width="30.77734375" customWidth="1"/>
    <col min="7944" max="7944" width="12.109375" customWidth="1"/>
    <col min="7945" max="7945" width="13.5546875" customWidth="1"/>
    <col min="7946" max="7946" width="11.6640625" customWidth="1"/>
    <col min="7947" max="7948" width="8.77734375" bestFit="1" customWidth="1"/>
    <col min="7949" max="7949" width="8.77734375" customWidth="1"/>
    <col min="7950" max="7950" width="9.33203125" bestFit="1" customWidth="1"/>
    <col min="7951" max="7953" width="11.44140625" customWidth="1"/>
    <col min="7954" max="7954" width="31.6640625" customWidth="1"/>
    <col min="7955" max="7955" width="19.109375" bestFit="1" customWidth="1"/>
    <col min="7956" max="7956" width="11.44140625" customWidth="1"/>
    <col min="8193" max="8193" width="11.44140625" customWidth="1"/>
    <col min="8194" max="8194" width="43.44140625" customWidth="1"/>
    <col min="8195" max="8195" width="13.5546875" bestFit="1" customWidth="1"/>
    <col min="8196" max="8196" width="12.44140625" bestFit="1" customWidth="1"/>
    <col min="8197" max="8197" width="11.44140625" customWidth="1"/>
    <col min="8198" max="8198" width="16.6640625" customWidth="1"/>
    <col min="8199" max="8199" width="30.77734375" customWidth="1"/>
    <col min="8200" max="8200" width="12.109375" customWidth="1"/>
    <col min="8201" max="8201" width="13.5546875" customWidth="1"/>
    <col min="8202" max="8202" width="11.6640625" customWidth="1"/>
    <col min="8203" max="8204" width="8.77734375" bestFit="1" customWidth="1"/>
    <col min="8205" max="8205" width="8.77734375" customWidth="1"/>
    <col min="8206" max="8206" width="9.33203125" bestFit="1" customWidth="1"/>
    <col min="8207" max="8209" width="11.44140625" customWidth="1"/>
    <col min="8210" max="8210" width="31.6640625" customWidth="1"/>
    <col min="8211" max="8211" width="19.109375" bestFit="1" customWidth="1"/>
    <col min="8212" max="8212" width="11.44140625" customWidth="1"/>
    <col min="8449" max="8449" width="11.44140625" customWidth="1"/>
    <col min="8450" max="8450" width="43.44140625" customWidth="1"/>
    <col min="8451" max="8451" width="13.5546875" bestFit="1" customWidth="1"/>
    <col min="8452" max="8452" width="12.44140625" bestFit="1" customWidth="1"/>
    <col min="8453" max="8453" width="11.44140625" customWidth="1"/>
    <col min="8454" max="8454" width="16.6640625" customWidth="1"/>
    <col min="8455" max="8455" width="30.77734375" customWidth="1"/>
    <col min="8456" max="8456" width="12.109375" customWidth="1"/>
    <col min="8457" max="8457" width="13.5546875" customWidth="1"/>
    <col min="8458" max="8458" width="11.6640625" customWidth="1"/>
    <col min="8459" max="8460" width="8.77734375" bestFit="1" customWidth="1"/>
    <col min="8461" max="8461" width="8.77734375" customWidth="1"/>
    <col min="8462" max="8462" width="9.33203125" bestFit="1" customWidth="1"/>
    <col min="8463" max="8465" width="11.44140625" customWidth="1"/>
    <col min="8466" max="8466" width="31.6640625" customWidth="1"/>
    <col min="8467" max="8467" width="19.109375" bestFit="1" customWidth="1"/>
    <col min="8468" max="8468" width="11.44140625" customWidth="1"/>
    <col min="8705" max="8705" width="11.44140625" customWidth="1"/>
    <col min="8706" max="8706" width="43.44140625" customWidth="1"/>
    <col min="8707" max="8707" width="13.5546875" bestFit="1" customWidth="1"/>
    <col min="8708" max="8708" width="12.44140625" bestFit="1" customWidth="1"/>
    <col min="8709" max="8709" width="11.44140625" customWidth="1"/>
    <col min="8710" max="8710" width="16.6640625" customWidth="1"/>
    <col min="8711" max="8711" width="30.77734375" customWidth="1"/>
    <col min="8712" max="8712" width="12.109375" customWidth="1"/>
    <col min="8713" max="8713" width="13.5546875" customWidth="1"/>
    <col min="8714" max="8714" width="11.6640625" customWidth="1"/>
    <col min="8715" max="8716" width="8.77734375" bestFit="1" customWidth="1"/>
    <col min="8717" max="8717" width="8.77734375" customWidth="1"/>
    <col min="8718" max="8718" width="9.33203125" bestFit="1" customWidth="1"/>
    <col min="8719" max="8721" width="11.44140625" customWidth="1"/>
    <col min="8722" max="8722" width="31.6640625" customWidth="1"/>
    <col min="8723" max="8723" width="19.109375" bestFit="1" customWidth="1"/>
    <col min="8724" max="8724" width="11.44140625" customWidth="1"/>
    <col min="8961" max="8961" width="11.44140625" customWidth="1"/>
    <col min="8962" max="8962" width="43.44140625" customWidth="1"/>
    <col min="8963" max="8963" width="13.5546875" bestFit="1" customWidth="1"/>
    <col min="8964" max="8964" width="12.44140625" bestFit="1" customWidth="1"/>
    <col min="8965" max="8965" width="11.44140625" customWidth="1"/>
    <col min="8966" max="8966" width="16.6640625" customWidth="1"/>
    <col min="8967" max="8967" width="30.77734375" customWidth="1"/>
    <col min="8968" max="8968" width="12.109375" customWidth="1"/>
    <col min="8969" max="8969" width="13.5546875" customWidth="1"/>
    <col min="8970" max="8970" width="11.6640625" customWidth="1"/>
    <col min="8971" max="8972" width="8.77734375" bestFit="1" customWidth="1"/>
    <col min="8973" max="8973" width="8.77734375" customWidth="1"/>
    <col min="8974" max="8974" width="9.33203125" bestFit="1" customWidth="1"/>
    <col min="8975" max="8977" width="11.44140625" customWidth="1"/>
    <col min="8978" max="8978" width="31.6640625" customWidth="1"/>
    <col min="8979" max="8979" width="19.109375" bestFit="1" customWidth="1"/>
    <col min="8980" max="8980" width="11.44140625" customWidth="1"/>
    <col min="9217" max="9217" width="11.44140625" customWidth="1"/>
    <col min="9218" max="9218" width="43.44140625" customWidth="1"/>
    <col min="9219" max="9219" width="13.5546875" bestFit="1" customWidth="1"/>
    <col min="9220" max="9220" width="12.44140625" bestFit="1" customWidth="1"/>
    <col min="9221" max="9221" width="11.44140625" customWidth="1"/>
    <col min="9222" max="9222" width="16.6640625" customWidth="1"/>
    <col min="9223" max="9223" width="30.77734375" customWidth="1"/>
    <col min="9224" max="9224" width="12.109375" customWidth="1"/>
    <col min="9225" max="9225" width="13.5546875" customWidth="1"/>
    <col min="9226" max="9226" width="11.6640625" customWidth="1"/>
    <col min="9227" max="9228" width="8.77734375" bestFit="1" customWidth="1"/>
    <col min="9229" max="9229" width="8.77734375" customWidth="1"/>
    <col min="9230" max="9230" width="9.33203125" bestFit="1" customWidth="1"/>
    <col min="9231" max="9233" width="11.44140625" customWidth="1"/>
    <col min="9234" max="9234" width="31.6640625" customWidth="1"/>
    <col min="9235" max="9235" width="19.109375" bestFit="1" customWidth="1"/>
    <col min="9236" max="9236" width="11.44140625" customWidth="1"/>
    <col min="9473" max="9473" width="11.44140625" customWidth="1"/>
    <col min="9474" max="9474" width="43.44140625" customWidth="1"/>
    <col min="9475" max="9475" width="13.5546875" bestFit="1" customWidth="1"/>
    <col min="9476" max="9476" width="12.44140625" bestFit="1" customWidth="1"/>
    <col min="9477" max="9477" width="11.44140625" customWidth="1"/>
    <col min="9478" max="9478" width="16.6640625" customWidth="1"/>
    <col min="9479" max="9479" width="30.77734375" customWidth="1"/>
    <col min="9480" max="9480" width="12.109375" customWidth="1"/>
    <col min="9481" max="9481" width="13.5546875" customWidth="1"/>
    <col min="9482" max="9482" width="11.6640625" customWidth="1"/>
    <col min="9483" max="9484" width="8.77734375" bestFit="1" customWidth="1"/>
    <col min="9485" max="9485" width="8.77734375" customWidth="1"/>
    <col min="9486" max="9486" width="9.33203125" bestFit="1" customWidth="1"/>
    <col min="9487" max="9489" width="11.44140625" customWidth="1"/>
    <col min="9490" max="9490" width="31.6640625" customWidth="1"/>
    <col min="9491" max="9491" width="19.109375" bestFit="1" customWidth="1"/>
    <col min="9492" max="9492" width="11.44140625" customWidth="1"/>
    <col min="9729" max="9729" width="11.44140625" customWidth="1"/>
    <col min="9730" max="9730" width="43.44140625" customWidth="1"/>
    <col min="9731" max="9731" width="13.5546875" bestFit="1" customWidth="1"/>
    <col min="9732" max="9732" width="12.44140625" bestFit="1" customWidth="1"/>
    <col min="9733" max="9733" width="11.44140625" customWidth="1"/>
    <col min="9734" max="9734" width="16.6640625" customWidth="1"/>
    <col min="9735" max="9735" width="30.77734375" customWidth="1"/>
    <col min="9736" max="9736" width="12.109375" customWidth="1"/>
    <col min="9737" max="9737" width="13.5546875" customWidth="1"/>
    <col min="9738" max="9738" width="11.6640625" customWidth="1"/>
    <col min="9739" max="9740" width="8.77734375" bestFit="1" customWidth="1"/>
    <col min="9741" max="9741" width="8.77734375" customWidth="1"/>
    <col min="9742" max="9742" width="9.33203125" bestFit="1" customWidth="1"/>
    <col min="9743" max="9745" width="11.44140625" customWidth="1"/>
    <col min="9746" max="9746" width="31.6640625" customWidth="1"/>
    <col min="9747" max="9747" width="19.109375" bestFit="1" customWidth="1"/>
    <col min="9748" max="9748" width="11.44140625" customWidth="1"/>
    <col min="9985" max="9985" width="11.44140625" customWidth="1"/>
    <col min="9986" max="9986" width="43.44140625" customWidth="1"/>
    <col min="9987" max="9987" width="13.5546875" bestFit="1" customWidth="1"/>
    <col min="9988" max="9988" width="12.44140625" bestFit="1" customWidth="1"/>
    <col min="9989" max="9989" width="11.44140625" customWidth="1"/>
    <col min="9990" max="9990" width="16.6640625" customWidth="1"/>
    <col min="9991" max="9991" width="30.77734375" customWidth="1"/>
    <col min="9992" max="9992" width="12.109375" customWidth="1"/>
    <col min="9993" max="9993" width="13.5546875" customWidth="1"/>
    <col min="9994" max="9994" width="11.6640625" customWidth="1"/>
    <col min="9995" max="9996" width="8.77734375" bestFit="1" customWidth="1"/>
    <col min="9997" max="9997" width="8.77734375" customWidth="1"/>
    <col min="9998" max="9998" width="9.33203125" bestFit="1" customWidth="1"/>
    <col min="9999" max="10001" width="11.44140625" customWidth="1"/>
    <col min="10002" max="10002" width="31.6640625" customWidth="1"/>
    <col min="10003" max="10003" width="19.109375" bestFit="1" customWidth="1"/>
    <col min="10004" max="10004" width="11.44140625" customWidth="1"/>
    <col min="10241" max="10241" width="11.44140625" customWidth="1"/>
    <col min="10242" max="10242" width="43.44140625" customWidth="1"/>
    <col min="10243" max="10243" width="13.5546875" bestFit="1" customWidth="1"/>
    <col min="10244" max="10244" width="12.44140625" bestFit="1" customWidth="1"/>
    <col min="10245" max="10245" width="11.44140625" customWidth="1"/>
    <col min="10246" max="10246" width="16.6640625" customWidth="1"/>
    <col min="10247" max="10247" width="30.77734375" customWidth="1"/>
    <col min="10248" max="10248" width="12.109375" customWidth="1"/>
    <col min="10249" max="10249" width="13.5546875" customWidth="1"/>
    <col min="10250" max="10250" width="11.6640625" customWidth="1"/>
    <col min="10251" max="10252" width="8.77734375" bestFit="1" customWidth="1"/>
    <col min="10253" max="10253" width="8.77734375" customWidth="1"/>
    <col min="10254" max="10254" width="9.33203125" bestFit="1" customWidth="1"/>
    <col min="10255" max="10257" width="11.44140625" customWidth="1"/>
    <col min="10258" max="10258" width="31.6640625" customWidth="1"/>
    <col min="10259" max="10259" width="19.109375" bestFit="1" customWidth="1"/>
    <col min="10260" max="10260" width="11.44140625" customWidth="1"/>
    <col min="10497" max="10497" width="11.44140625" customWidth="1"/>
    <col min="10498" max="10498" width="43.44140625" customWidth="1"/>
    <col min="10499" max="10499" width="13.5546875" bestFit="1" customWidth="1"/>
    <col min="10500" max="10500" width="12.44140625" bestFit="1" customWidth="1"/>
    <col min="10501" max="10501" width="11.44140625" customWidth="1"/>
    <col min="10502" max="10502" width="16.6640625" customWidth="1"/>
    <col min="10503" max="10503" width="30.77734375" customWidth="1"/>
    <col min="10504" max="10504" width="12.109375" customWidth="1"/>
    <col min="10505" max="10505" width="13.5546875" customWidth="1"/>
    <col min="10506" max="10506" width="11.6640625" customWidth="1"/>
    <col min="10507" max="10508" width="8.77734375" bestFit="1" customWidth="1"/>
    <col min="10509" max="10509" width="8.77734375" customWidth="1"/>
    <col min="10510" max="10510" width="9.33203125" bestFit="1" customWidth="1"/>
    <col min="10511" max="10513" width="11.44140625" customWidth="1"/>
    <col min="10514" max="10514" width="31.6640625" customWidth="1"/>
    <col min="10515" max="10515" width="19.109375" bestFit="1" customWidth="1"/>
    <col min="10516" max="10516" width="11.44140625" customWidth="1"/>
    <col min="10753" max="10753" width="11.44140625" customWidth="1"/>
    <col min="10754" max="10754" width="43.44140625" customWidth="1"/>
    <col min="10755" max="10755" width="13.5546875" bestFit="1" customWidth="1"/>
    <col min="10756" max="10756" width="12.44140625" bestFit="1" customWidth="1"/>
    <col min="10757" max="10757" width="11.44140625" customWidth="1"/>
    <col min="10758" max="10758" width="16.6640625" customWidth="1"/>
    <col min="10759" max="10759" width="30.77734375" customWidth="1"/>
    <col min="10760" max="10760" width="12.109375" customWidth="1"/>
    <col min="10761" max="10761" width="13.5546875" customWidth="1"/>
    <col min="10762" max="10762" width="11.6640625" customWidth="1"/>
    <col min="10763" max="10764" width="8.77734375" bestFit="1" customWidth="1"/>
    <col min="10765" max="10765" width="8.77734375" customWidth="1"/>
    <col min="10766" max="10766" width="9.33203125" bestFit="1" customWidth="1"/>
    <col min="10767" max="10769" width="11.44140625" customWidth="1"/>
    <col min="10770" max="10770" width="31.6640625" customWidth="1"/>
    <col min="10771" max="10771" width="19.109375" bestFit="1" customWidth="1"/>
    <col min="10772" max="10772" width="11.44140625" customWidth="1"/>
    <col min="11009" max="11009" width="11.44140625" customWidth="1"/>
    <col min="11010" max="11010" width="43.44140625" customWidth="1"/>
    <col min="11011" max="11011" width="13.5546875" bestFit="1" customWidth="1"/>
    <col min="11012" max="11012" width="12.44140625" bestFit="1" customWidth="1"/>
    <col min="11013" max="11013" width="11.44140625" customWidth="1"/>
    <col min="11014" max="11014" width="16.6640625" customWidth="1"/>
    <col min="11015" max="11015" width="30.77734375" customWidth="1"/>
    <col min="11016" max="11016" width="12.109375" customWidth="1"/>
    <col min="11017" max="11017" width="13.5546875" customWidth="1"/>
    <col min="11018" max="11018" width="11.6640625" customWidth="1"/>
    <col min="11019" max="11020" width="8.77734375" bestFit="1" customWidth="1"/>
    <col min="11021" max="11021" width="8.77734375" customWidth="1"/>
    <col min="11022" max="11022" width="9.33203125" bestFit="1" customWidth="1"/>
    <col min="11023" max="11025" width="11.44140625" customWidth="1"/>
    <col min="11026" max="11026" width="31.6640625" customWidth="1"/>
    <col min="11027" max="11027" width="19.109375" bestFit="1" customWidth="1"/>
    <col min="11028" max="11028" width="11.44140625" customWidth="1"/>
    <col min="11265" max="11265" width="11.44140625" customWidth="1"/>
    <col min="11266" max="11266" width="43.44140625" customWidth="1"/>
    <col min="11267" max="11267" width="13.5546875" bestFit="1" customWidth="1"/>
    <col min="11268" max="11268" width="12.44140625" bestFit="1" customWidth="1"/>
    <col min="11269" max="11269" width="11.44140625" customWidth="1"/>
    <col min="11270" max="11270" width="16.6640625" customWidth="1"/>
    <col min="11271" max="11271" width="30.77734375" customWidth="1"/>
    <col min="11272" max="11272" width="12.109375" customWidth="1"/>
    <col min="11273" max="11273" width="13.5546875" customWidth="1"/>
    <col min="11274" max="11274" width="11.6640625" customWidth="1"/>
    <col min="11275" max="11276" width="8.77734375" bestFit="1" customWidth="1"/>
    <col min="11277" max="11277" width="8.77734375" customWidth="1"/>
    <col min="11278" max="11278" width="9.33203125" bestFit="1" customWidth="1"/>
    <col min="11279" max="11281" width="11.44140625" customWidth="1"/>
    <col min="11282" max="11282" width="31.6640625" customWidth="1"/>
    <col min="11283" max="11283" width="19.109375" bestFit="1" customWidth="1"/>
    <col min="11284" max="11284" width="11.44140625" customWidth="1"/>
    <col min="11521" max="11521" width="11.44140625" customWidth="1"/>
    <col min="11522" max="11522" width="43.44140625" customWidth="1"/>
    <col min="11523" max="11523" width="13.5546875" bestFit="1" customWidth="1"/>
    <col min="11524" max="11524" width="12.44140625" bestFit="1" customWidth="1"/>
    <col min="11525" max="11525" width="11.44140625" customWidth="1"/>
    <col min="11526" max="11526" width="16.6640625" customWidth="1"/>
    <col min="11527" max="11527" width="30.77734375" customWidth="1"/>
    <col min="11528" max="11528" width="12.109375" customWidth="1"/>
    <col min="11529" max="11529" width="13.5546875" customWidth="1"/>
    <col min="11530" max="11530" width="11.6640625" customWidth="1"/>
    <col min="11531" max="11532" width="8.77734375" bestFit="1" customWidth="1"/>
    <col min="11533" max="11533" width="8.77734375" customWidth="1"/>
    <col min="11534" max="11534" width="9.33203125" bestFit="1" customWidth="1"/>
    <col min="11535" max="11537" width="11.44140625" customWidth="1"/>
    <col min="11538" max="11538" width="31.6640625" customWidth="1"/>
    <col min="11539" max="11539" width="19.109375" bestFit="1" customWidth="1"/>
    <col min="11540" max="11540" width="11.44140625" customWidth="1"/>
    <col min="11777" max="11777" width="11.44140625" customWidth="1"/>
    <col min="11778" max="11778" width="43.44140625" customWidth="1"/>
    <col min="11779" max="11779" width="13.5546875" bestFit="1" customWidth="1"/>
    <col min="11780" max="11780" width="12.44140625" bestFit="1" customWidth="1"/>
    <col min="11781" max="11781" width="11.44140625" customWidth="1"/>
    <col min="11782" max="11782" width="16.6640625" customWidth="1"/>
    <col min="11783" max="11783" width="30.77734375" customWidth="1"/>
    <col min="11784" max="11784" width="12.109375" customWidth="1"/>
    <col min="11785" max="11785" width="13.5546875" customWidth="1"/>
    <col min="11786" max="11786" width="11.6640625" customWidth="1"/>
    <col min="11787" max="11788" width="8.77734375" bestFit="1" customWidth="1"/>
    <col min="11789" max="11789" width="8.77734375" customWidth="1"/>
    <col min="11790" max="11790" width="9.33203125" bestFit="1" customWidth="1"/>
    <col min="11791" max="11793" width="11.44140625" customWidth="1"/>
    <col min="11794" max="11794" width="31.6640625" customWidth="1"/>
    <col min="11795" max="11795" width="19.109375" bestFit="1" customWidth="1"/>
    <col min="11796" max="11796" width="11.44140625" customWidth="1"/>
    <col min="12033" max="12033" width="11.44140625" customWidth="1"/>
    <col min="12034" max="12034" width="43.44140625" customWidth="1"/>
    <col min="12035" max="12035" width="13.5546875" bestFit="1" customWidth="1"/>
    <col min="12036" max="12036" width="12.44140625" bestFit="1" customWidth="1"/>
    <col min="12037" max="12037" width="11.44140625" customWidth="1"/>
    <col min="12038" max="12038" width="16.6640625" customWidth="1"/>
    <col min="12039" max="12039" width="30.77734375" customWidth="1"/>
    <col min="12040" max="12040" width="12.109375" customWidth="1"/>
    <col min="12041" max="12041" width="13.5546875" customWidth="1"/>
    <col min="12042" max="12042" width="11.6640625" customWidth="1"/>
    <col min="12043" max="12044" width="8.77734375" bestFit="1" customWidth="1"/>
    <col min="12045" max="12045" width="8.77734375" customWidth="1"/>
    <col min="12046" max="12046" width="9.33203125" bestFit="1" customWidth="1"/>
    <col min="12047" max="12049" width="11.44140625" customWidth="1"/>
    <col min="12050" max="12050" width="31.6640625" customWidth="1"/>
    <col min="12051" max="12051" width="19.109375" bestFit="1" customWidth="1"/>
    <col min="12052" max="12052" width="11.44140625" customWidth="1"/>
    <col min="12289" max="12289" width="11.44140625" customWidth="1"/>
    <col min="12290" max="12290" width="43.44140625" customWidth="1"/>
    <col min="12291" max="12291" width="13.5546875" bestFit="1" customWidth="1"/>
    <col min="12292" max="12292" width="12.44140625" bestFit="1" customWidth="1"/>
    <col min="12293" max="12293" width="11.44140625" customWidth="1"/>
    <col min="12294" max="12294" width="16.6640625" customWidth="1"/>
    <col min="12295" max="12295" width="30.77734375" customWidth="1"/>
    <col min="12296" max="12296" width="12.109375" customWidth="1"/>
    <col min="12297" max="12297" width="13.5546875" customWidth="1"/>
    <col min="12298" max="12298" width="11.6640625" customWidth="1"/>
    <col min="12299" max="12300" width="8.77734375" bestFit="1" customWidth="1"/>
    <col min="12301" max="12301" width="8.77734375" customWidth="1"/>
    <col min="12302" max="12302" width="9.33203125" bestFit="1" customWidth="1"/>
    <col min="12303" max="12305" width="11.44140625" customWidth="1"/>
    <col min="12306" max="12306" width="31.6640625" customWidth="1"/>
    <col min="12307" max="12307" width="19.109375" bestFit="1" customWidth="1"/>
    <col min="12308" max="12308" width="11.44140625" customWidth="1"/>
    <col min="12545" max="12545" width="11.44140625" customWidth="1"/>
    <col min="12546" max="12546" width="43.44140625" customWidth="1"/>
    <col min="12547" max="12547" width="13.5546875" bestFit="1" customWidth="1"/>
    <col min="12548" max="12548" width="12.44140625" bestFit="1" customWidth="1"/>
    <col min="12549" max="12549" width="11.44140625" customWidth="1"/>
    <col min="12550" max="12550" width="16.6640625" customWidth="1"/>
    <col min="12551" max="12551" width="30.77734375" customWidth="1"/>
    <col min="12552" max="12552" width="12.109375" customWidth="1"/>
    <col min="12553" max="12553" width="13.5546875" customWidth="1"/>
    <col min="12554" max="12554" width="11.6640625" customWidth="1"/>
    <col min="12555" max="12556" width="8.77734375" bestFit="1" customWidth="1"/>
    <col min="12557" max="12557" width="8.77734375" customWidth="1"/>
    <col min="12558" max="12558" width="9.33203125" bestFit="1" customWidth="1"/>
    <col min="12559" max="12561" width="11.44140625" customWidth="1"/>
    <col min="12562" max="12562" width="31.6640625" customWidth="1"/>
    <col min="12563" max="12563" width="19.109375" bestFit="1" customWidth="1"/>
    <col min="12564" max="12564" width="11.44140625" customWidth="1"/>
    <col min="12801" max="12801" width="11.44140625" customWidth="1"/>
    <col min="12802" max="12802" width="43.44140625" customWidth="1"/>
    <col min="12803" max="12803" width="13.5546875" bestFit="1" customWidth="1"/>
    <col min="12804" max="12804" width="12.44140625" bestFit="1" customWidth="1"/>
    <col min="12805" max="12805" width="11.44140625" customWidth="1"/>
    <col min="12806" max="12806" width="16.6640625" customWidth="1"/>
    <col min="12807" max="12807" width="30.77734375" customWidth="1"/>
    <col min="12808" max="12808" width="12.109375" customWidth="1"/>
    <col min="12809" max="12809" width="13.5546875" customWidth="1"/>
    <col min="12810" max="12810" width="11.6640625" customWidth="1"/>
    <col min="12811" max="12812" width="8.77734375" bestFit="1" customWidth="1"/>
    <col min="12813" max="12813" width="8.77734375" customWidth="1"/>
    <col min="12814" max="12814" width="9.33203125" bestFit="1" customWidth="1"/>
    <col min="12815" max="12817" width="11.44140625" customWidth="1"/>
    <col min="12818" max="12818" width="31.6640625" customWidth="1"/>
    <col min="12819" max="12819" width="19.109375" bestFit="1" customWidth="1"/>
    <col min="12820" max="12820" width="11.44140625" customWidth="1"/>
    <col min="13057" max="13057" width="11.44140625" customWidth="1"/>
    <col min="13058" max="13058" width="43.44140625" customWidth="1"/>
    <col min="13059" max="13059" width="13.5546875" bestFit="1" customWidth="1"/>
    <col min="13060" max="13060" width="12.44140625" bestFit="1" customWidth="1"/>
    <col min="13061" max="13061" width="11.44140625" customWidth="1"/>
    <col min="13062" max="13062" width="16.6640625" customWidth="1"/>
    <col min="13063" max="13063" width="30.77734375" customWidth="1"/>
    <col min="13064" max="13064" width="12.109375" customWidth="1"/>
    <col min="13065" max="13065" width="13.5546875" customWidth="1"/>
    <col min="13066" max="13066" width="11.6640625" customWidth="1"/>
    <col min="13067" max="13068" width="8.77734375" bestFit="1" customWidth="1"/>
    <col min="13069" max="13069" width="8.77734375" customWidth="1"/>
    <col min="13070" max="13070" width="9.33203125" bestFit="1" customWidth="1"/>
    <col min="13071" max="13073" width="11.44140625" customWidth="1"/>
    <col min="13074" max="13074" width="31.6640625" customWidth="1"/>
    <col min="13075" max="13075" width="19.109375" bestFit="1" customWidth="1"/>
    <col min="13076" max="13076" width="11.44140625" customWidth="1"/>
    <col min="13313" max="13313" width="11.44140625" customWidth="1"/>
    <col min="13314" max="13314" width="43.44140625" customWidth="1"/>
    <col min="13315" max="13315" width="13.5546875" bestFit="1" customWidth="1"/>
    <col min="13316" max="13316" width="12.44140625" bestFit="1" customWidth="1"/>
    <col min="13317" max="13317" width="11.44140625" customWidth="1"/>
    <col min="13318" max="13318" width="16.6640625" customWidth="1"/>
    <col min="13319" max="13319" width="30.77734375" customWidth="1"/>
    <col min="13320" max="13320" width="12.109375" customWidth="1"/>
    <col min="13321" max="13321" width="13.5546875" customWidth="1"/>
    <col min="13322" max="13322" width="11.6640625" customWidth="1"/>
    <col min="13323" max="13324" width="8.77734375" bestFit="1" customWidth="1"/>
    <col min="13325" max="13325" width="8.77734375" customWidth="1"/>
    <col min="13326" max="13326" width="9.33203125" bestFit="1" customWidth="1"/>
    <col min="13327" max="13329" width="11.44140625" customWidth="1"/>
    <col min="13330" max="13330" width="31.6640625" customWidth="1"/>
    <col min="13331" max="13331" width="19.109375" bestFit="1" customWidth="1"/>
    <col min="13332" max="13332" width="11.44140625" customWidth="1"/>
    <col min="13569" max="13569" width="11.44140625" customWidth="1"/>
    <col min="13570" max="13570" width="43.44140625" customWidth="1"/>
    <col min="13571" max="13571" width="13.5546875" bestFit="1" customWidth="1"/>
    <col min="13572" max="13572" width="12.44140625" bestFit="1" customWidth="1"/>
    <col min="13573" max="13573" width="11.44140625" customWidth="1"/>
    <col min="13574" max="13574" width="16.6640625" customWidth="1"/>
    <col min="13575" max="13575" width="30.77734375" customWidth="1"/>
    <col min="13576" max="13576" width="12.109375" customWidth="1"/>
    <col min="13577" max="13577" width="13.5546875" customWidth="1"/>
    <col min="13578" max="13578" width="11.6640625" customWidth="1"/>
    <col min="13579" max="13580" width="8.77734375" bestFit="1" customWidth="1"/>
    <col min="13581" max="13581" width="8.77734375" customWidth="1"/>
    <col min="13582" max="13582" width="9.33203125" bestFit="1" customWidth="1"/>
    <col min="13583" max="13585" width="11.44140625" customWidth="1"/>
    <col min="13586" max="13586" width="31.6640625" customWidth="1"/>
    <col min="13587" max="13587" width="19.109375" bestFit="1" customWidth="1"/>
    <col min="13588" max="13588" width="11.44140625" customWidth="1"/>
    <col min="13825" max="13825" width="11.44140625" customWidth="1"/>
    <col min="13826" max="13826" width="43.44140625" customWidth="1"/>
    <col min="13827" max="13827" width="13.5546875" bestFit="1" customWidth="1"/>
    <col min="13828" max="13828" width="12.44140625" bestFit="1" customWidth="1"/>
    <col min="13829" max="13829" width="11.44140625" customWidth="1"/>
    <col min="13830" max="13830" width="16.6640625" customWidth="1"/>
    <col min="13831" max="13831" width="30.77734375" customWidth="1"/>
    <col min="13832" max="13832" width="12.109375" customWidth="1"/>
    <col min="13833" max="13833" width="13.5546875" customWidth="1"/>
    <col min="13834" max="13834" width="11.6640625" customWidth="1"/>
    <col min="13835" max="13836" width="8.77734375" bestFit="1" customWidth="1"/>
    <col min="13837" max="13837" width="8.77734375" customWidth="1"/>
    <col min="13838" max="13838" width="9.33203125" bestFit="1" customWidth="1"/>
    <col min="13839" max="13841" width="11.44140625" customWidth="1"/>
    <col min="13842" max="13842" width="31.6640625" customWidth="1"/>
    <col min="13843" max="13843" width="19.109375" bestFit="1" customWidth="1"/>
    <col min="13844" max="13844" width="11.44140625" customWidth="1"/>
    <col min="14081" max="14081" width="11.44140625" customWidth="1"/>
    <col min="14082" max="14082" width="43.44140625" customWidth="1"/>
    <col min="14083" max="14083" width="13.5546875" bestFit="1" customWidth="1"/>
    <col min="14084" max="14084" width="12.44140625" bestFit="1" customWidth="1"/>
    <col min="14085" max="14085" width="11.44140625" customWidth="1"/>
    <col min="14086" max="14086" width="16.6640625" customWidth="1"/>
    <col min="14087" max="14087" width="30.77734375" customWidth="1"/>
    <col min="14088" max="14088" width="12.109375" customWidth="1"/>
    <col min="14089" max="14089" width="13.5546875" customWidth="1"/>
    <col min="14090" max="14090" width="11.6640625" customWidth="1"/>
    <col min="14091" max="14092" width="8.77734375" bestFit="1" customWidth="1"/>
    <col min="14093" max="14093" width="8.77734375" customWidth="1"/>
    <col min="14094" max="14094" width="9.33203125" bestFit="1" customWidth="1"/>
    <col min="14095" max="14097" width="11.44140625" customWidth="1"/>
    <col min="14098" max="14098" width="31.6640625" customWidth="1"/>
    <col min="14099" max="14099" width="19.109375" bestFit="1" customWidth="1"/>
    <col min="14100" max="14100" width="11.44140625" customWidth="1"/>
    <col min="14337" max="14337" width="11.44140625" customWidth="1"/>
    <col min="14338" max="14338" width="43.44140625" customWidth="1"/>
    <col min="14339" max="14339" width="13.5546875" bestFit="1" customWidth="1"/>
    <col min="14340" max="14340" width="12.44140625" bestFit="1" customWidth="1"/>
    <col min="14341" max="14341" width="11.44140625" customWidth="1"/>
    <col min="14342" max="14342" width="16.6640625" customWidth="1"/>
    <col min="14343" max="14343" width="30.77734375" customWidth="1"/>
    <col min="14344" max="14344" width="12.109375" customWidth="1"/>
    <col min="14345" max="14345" width="13.5546875" customWidth="1"/>
    <col min="14346" max="14346" width="11.6640625" customWidth="1"/>
    <col min="14347" max="14348" width="8.77734375" bestFit="1" customWidth="1"/>
    <col min="14349" max="14349" width="8.77734375" customWidth="1"/>
    <col min="14350" max="14350" width="9.33203125" bestFit="1" customWidth="1"/>
    <col min="14351" max="14353" width="11.44140625" customWidth="1"/>
    <col min="14354" max="14354" width="31.6640625" customWidth="1"/>
    <col min="14355" max="14355" width="19.109375" bestFit="1" customWidth="1"/>
    <col min="14356" max="14356" width="11.44140625" customWidth="1"/>
    <col min="14593" max="14593" width="11.44140625" customWidth="1"/>
    <col min="14594" max="14594" width="43.44140625" customWidth="1"/>
    <col min="14595" max="14595" width="13.5546875" bestFit="1" customWidth="1"/>
    <col min="14596" max="14596" width="12.44140625" bestFit="1" customWidth="1"/>
    <col min="14597" max="14597" width="11.44140625" customWidth="1"/>
    <col min="14598" max="14598" width="16.6640625" customWidth="1"/>
    <col min="14599" max="14599" width="30.77734375" customWidth="1"/>
    <col min="14600" max="14600" width="12.109375" customWidth="1"/>
    <col min="14601" max="14601" width="13.5546875" customWidth="1"/>
    <col min="14602" max="14602" width="11.6640625" customWidth="1"/>
    <col min="14603" max="14604" width="8.77734375" bestFit="1" customWidth="1"/>
    <col min="14605" max="14605" width="8.77734375" customWidth="1"/>
    <col min="14606" max="14606" width="9.33203125" bestFit="1" customWidth="1"/>
    <col min="14607" max="14609" width="11.44140625" customWidth="1"/>
    <col min="14610" max="14610" width="31.6640625" customWidth="1"/>
    <col min="14611" max="14611" width="19.109375" bestFit="1" customWidth="1"/>
    <col min="14612" max="14612" width="11.44140625" customWidth="1"/>
    <col min="14849" max="14849" width="11.44140625" customWidth="1"/>
    <col min="14850" max="14850" width="43.44140625" customWidth="1"/>
    <col min="14851" max="14851" width="13.5546875" bestFit="1" customWidth="1"/>
    <col min="14852" max="14852" width="12.44140625" bestFit="1" customWidth="1"/>
    <col min="14853" max="14853" width="11.44140625" customWidth="1"/>
    <col min="14854" max="14854" width="16.6640625" customWidth="1"/>
    <col min="14855" max="14855" width="30.77734375" customWidth="1"/>
    <col min="14856" max="14856" width="12.109375" customWidth="1"/>
    <col min="14857" max="14857" width="13.5546875" customWidth="1"/>
    <col min="14858" max="14858" width="11.6640625" customWidth="1"/>
    <col min="14859" max="14860" width="8.77734375" bestFit="1" customWidth="1"/>
    <col min="14861" max="14861" width="8.77734375" customWidth="1"/>
    <col min="14862" max="14862" width="9.33203125" bestFit="1" customWidth="1"/>
    <col min="14863" max="14865" width="11.44140625" customWidth="1"/>
    <col min="14866" max="14866" width="31.6640625" customWidth="1"/>
    <col min="14867" max="14867" width="19.109375" bestFit="1" customWidth="1"/>
    <col min="14868" max="14868" width="11.44140625" customWidth="1"/>
    <col min="15105" max="15105" width="11.44140625" customWidth="1"/>
    <col min="15106" max="15106" width="43.44140625" customWidth="1"/>
    <col min="15107" max="15107" width="13.5546875" bestFit="1" customWidth="1"/>
    <col min="15108" max="15108" width="12.44140625" bestFit="1" customWidth="1"/>
    <col min="15109" max="15109" width="11.44140625" customWidth="1"/>
    <col min="15110" max="15110" width="16.6640625" customWidth="1"/>
    <col min="15111" max="15111" width="30.77734375" customWidth="1"/>
    <col min="15112" max="15112" width="12.109375" customWidth="1"/>
    <col min="15113" max="15113" width="13.5546875" customWidth="1"/>
    <col min="15114" max="15114" width="11.6640625" customWidth="1"/>
    <col min="15115" max="15116" width="8.77734375" bestFit="1" customWidth="1"/>
    <col min="15117" max="15117" width="8.77734375" customWidth="1"/>
    <col min="15118" max="15118" width="9.33203125" bestFit="1" customWidth="1"/>
    <col min="15119" max="15121" width="11.44140625" customWidth="1"/>
    <col min="15122" max="15122" width="31.6640625" customWidth="1"/>
    <col min="15123" max="15123" width="19.109375" bestFit="1" customWidth="1"/>
    <col min="15124" max="15124" width="11.44140625" customWidth="1"/>
    <col min="15361" max="15361" width="11.44140625" customWidth="1"/>
    <col min="15362" max="15362" width="43.44140625" customWidth="1"/>
    <col min="15363" max="15363" width="13.5546875" bestFit="1" customWidth="1"/>
    <col min="15364" max="15364" width="12.44140625" bestFit="1" customWidth="1"/>
    <col min="15365" max="15365" width="11.44140625" customWidth="1"/>
    <col min="15366" max="15366" width="16.6640625" customWidth="1"/>
    <col min="15367" max="15367" width="30.77734375" customWidth="1"/>
    <col min="15368" max="15368" width="12.109375" customWidth="1"/>
    <col min="15369" max="15369" width="13.5546875" customWidth="1"/>
    <col min="15370" max="15370" width="11.6640625" customWidth="1"/>
    <col min="15371" max="15372" width="8.77734375" bestFit="1" customWidth="1"/>
    <col min="15373" max="15373" width="8.77734375" customWidth="1"/>
    <col min="15374" max="15374" width="9.33203125" bestFit="1" customWidth="1"/>
    <col min="15375" max="15377" width="11.44140625" customWidth="1"/>
    <col min="15378" max="15378" width="31.6640625" customWidth="1"/>
    <col min="15379" max="15379" width="19.109375" bestFit="1" customWidth="1"/>
    <col min="15380" max="15380" width="11.44140625" customWidth="1"/>
    <col min="15617" max="15617" width="11.44140625" customWidth="1"/>
    <col min="15618" max="15618" width="43.44140625" customWidth="1"/>
    <col min="15619" max="15619" width="13.5546875" bestFit="1" customWidth="1"/>
    <col min="15620" max="15620" width="12.44140625" bestFit="1" customWidth="1"/>
    <col min="15621" max="15621" width="11.44140625" customWidth="1"/>
    <col min="15622" max="15622" width="16.6640625" customWidth="1"/>
    <col min="15623" max="15623" width="30.77734375" customWidth="1"/>
    <col min="15624" max="15624" width="12.109375" customWidth="1"/>
    <col min="15625" max="15625" width="13.5546875" customWidth="1"/>
    <col min="15626" max="15626" width="11.6640625" customWidth="1"/>
    <col min="15627" max="15628" width="8.77734375" bestFit="1" customWidth="1"/>
    <col min="15629" max="15629" width="8.77734375" customWidth="1"/>
    <col min="15630" max="15630" width="9.33203125" bestFit="1" customWidth="1"/>
    <col min="15631" max="15633" width="11.44140625" customWidth="1"/>
    <col min="15634" max="15634" width="31.6640625" customWidth="1"/>
    <col min="15635" max="15635" width="19.109375" bestFit="1" customWidth="1"/>
    <col min="15636" max="15636" width="11.44140625" customWidth="1"/>
    <col min="15873" max="15873" width="11.44140625" customWidth="1"/>
    <col min="15874" max="15874" width="43.44140625" customWidth="1"/>
    <col min="15875" max="15875" width="13.5546875" bestFit="1" customWidth="1"/>
    <col min="15876" max="15876" width="12.44140625" bestFit="1" customWidth="1"/>
    <col min="15877" max="15877" width="11.44140625" customWidth="1"/>
    <col min="15878" max="15878" width="16.6640625" customWidth="1"/>
    <col min="15879" max="15879" width="30.77734375" customWidth="1"/>
    <col min="15880" max="15880" width="12.109375" customWidth="1"/>
    <col min="15881" max="15881" width="13.5546875" customWidth="1"/>
    <col min="15882" max="15882" width="11.6640625" customWidth="1"/>
    <col min="15883" max="15884" width="8.77734375" bestFit="1" customWidth="1"/>
    <col min="15885" max="15885" width="8.77734375" customWidth="1"/>
    <col min="15886" max="15886" width="9.33203125" bestFit="1" customWidth="1"/>
    <col min="15887" max="15889" width="11.44140625" customWidth="1"/>
    <col min="15890" max="15890" width="31.6640625" customWidth="1"/>
    <col min="15891" max="15891" width="19.109375" bestFit="1" customWidth="1"/>
    <col min="15892" max="15892" width="11.44140625" customWidth="1"/>
    <col min="16129" max="16129" width="11.44140625" customWidth="1"/>
    <col min="16130" max="16130" width="43.44140625" customWidth="1"/>
    <col min="16131" max="16131" width="13.5546875" bestFit="1" customWidth="1"/>
    <col min="16132" max="16132" width="12.44140625" bestFit="1" customWidth="1"/>
    <col min="16133" max="16133" width="11.44140625" customWidth="1"/>
    <col min="16134" max="16134" width="16.6640625" customWidth="1"/>
    <col min="16135" max="16135" width="30.77734375" customWidth="1"/>
    <col min="16136" max="16136" width="12.109375" customWidth="1"/>
    <col min="16137" max="16137" width="13.5546875" customWidth="1"/>
    <col min="16138" max="16138" width="11.6640625" customWidth="1"/>
    <col min="16139" max="16140" width="8.77734375" bestFit="1" customWidth="1"/>
    <col min="16141" max="16141" width="8.77734375" customWidth="1"/>
    <col min="16142" max="16142" width="9.33203125" bestFit="1" customWidth="1"/>
    <col min="16143" max="16145" width="11.44140625" customWidth="1"/>
    <col min="16146" max="16146" width="31.6640625" customWidth="1"/>
    <col min="16147" max="16147" width="19.109375" bestFit="1" customWidth="1"/>
    <col min="16148" max="16148" width="11.44140625" customWidth="1"/>
  </cols>
  <sheetData>
    <row r="1" spans="1:20" s="26" customFormat="1" ht="12.75" customHeight="1">
      <c r="A1" s="60" t="s">
        <v>207</v>
      </c>
      <c r="B1" s="62" t="s">
        <v>72</v>
      </c>
      <c r="C1" s="62" t="s">
        <v>73</v>
      </c>
      <c r="D1" s="62" t="s">
        <v>74</v>
      </c>
      <c r="E1" s="62" t="s">
        <v>75</v>
      </c>
      <c r="F1" s="63" t="s">
        <v>76</v>
      </c>
      <c r="G1" s="64" t="s">
        <v>77</v>
      </c>
      <c r="H1" s="62" t="s">
        <v>78</v>
      </c>
      <c r="I1" s="65" t="s">
        <v>79</v>
      </c>
      <c r="J1" s="64" t="s">
        <v>80</v>
      </c>
      <c r="K1" s="62" t="s">
        <v>80</v>
      </c>
      <c r="L1" s="62"/>
      <c r="M1" s="62"/>
      <c r="N1" s="62"/>
      <c r="O1" s="59" t="s">
        <v>81</v>
      </c>
      <c r="P1" s="63" t="s">
        <v>82</v>
      </c>
      <c r="Q1" s="63" t="s">
        <v>83</v>
      </c>
      <c r="R1" s="63" t="s">
        <v>5</v>
      </c>
      <c r="S1" s="66" t="s">
        <v>84</v>
      </c>
      <c r="T1" s="67" t="s">
        <v>14</v>
      </c>
    </row>
    <row r="2" spans="1:20" s="26" customFormat="1" ht="22.5" customHeight="1">
      <c r="A2" s="61"/>
      <c r="B2" s="62"/>
      <c r="C2" s="62"/>
      <c r="D2" s="62"/>
      <c r="E2" s="62"/>
      <c r="F2" s="63"/>
      <c r="G2" s="64"/>
      <c r="H2" s="62"/>
      <c r="I2" s="65"/>
      <c r="J2" s="64"/>
      <c r="K2" s="27" t="s">
        <v>85</v>
      </c>
      <c r="L2" s="27" t="s">
        <v>86</v>
      </c>
      <c r="M2" s="27" t="s">
        <v>87</v>
      </c>
      <c r="N2" s="27" t="s">
        <v>88</v>
      </c>
      <c r="O2" s="59"/>
      <c r="P2" s="63"/>
      <c r="Q2" s="63"/>
      <c r="R2" s="63"/>
      <c r="S2" s="66"/>
      <c r="T2" s="67"/>
    </row>
    <row r="3" spans="1:20" s="38" customFormat="1" ht="45.6">
      <c r="A3" s="28" t="s">
        <v>89</v>
      </c>
      <c r="B3" s="29" t="s">
        <v>90</v>
      </c>
      <c r="C3" s="30" t="s">
        <v>91</v>
      </c>
      <c r="D3" s="30" t="s">
        <v>6</v>
      </c>
      <c r="E3" s="30" t="s">
        <v>92</v>
      </c>
      <c r="F3" s="31" t="s">
        <v>93</v>
      </c>
      <c r="G3" s="32">
        <v>85668</v>
      </c>
      <c r="H3" s="30" t="s">
        <v>94</v>
      </c>
      <c r="I3" s="30" t="s">
        <v>95</v>
      </c>
      <c r="J3" s="33" t="s">
        <v>96</v>
      </c>
      <c r="K3" s="34">
        <v>42921</v>
      </c>
      <c r="L3" s="34">
        <v>42921</v>
      </c>
      <c r="M3" s="34"/>
      <c r="N3" s="30"/>
      <c r="O3" s="30">
        <v>9</v>
      </c>
      <c r="P3" s="30" t="s">
        <v>67</v>
      </c>
      <c r="Q3" s="31" t="s">
        <v>97</v>
      </c>
      <c r="R3" s="35">
        <v>91165.03</v>
      </c>
      <c r="S3" s="36"/>
      <c r="T3" s="37">
        <v>15822.03</v>
      </c>
    </row>
    <row r="4" spans="1:20" s="38" customFormat="1" ht="33.75" customHeight="1">
      <c r="A4" s="28" t="s">
        <v>37</v>
      </c>
      <c r="B4" s="29" t="s">
        <v>98</v>
      </c>
      <c r="C4" s="30" t="s">
        <v>91</v>
      </c>
      <c r="D4" s="30" t="s">
        <v>8</v>
      </c>
      <c r="E4" s="30" t="s">
        <v>92</v>
      </c>
      <c r="F4" s="31" t="s">
        <v>99</v>
      </c>
      <c r="G4" s="32">
        <v>33705.760000000002</v>
      </c>
      <c r="H4" s="30" t="s">
        <v>100</v>
      </c>
      <c r="I4" s="30" t="s">
        <v>101</v>
      </c>
      <c r="J4" s="33" t="s">
        <v>102</v>
      </c>
      <c r="K4" s="34">
        <v>43010</v>
      </c>
      <c r="L4" s="34">
        <v>43010</v>
      </c>
      <c r="M4" s="34"/>
      <c r="N4" s="34"/>
      <c r="O4" s="30">
        <v>1</v>
      </c>
      <c r="P4" s="30" t="s">
        <v>38</v>
      </c>
      <c r="Q4" s="31" t="s">
        <v>103</v>
      </c>
      <c r="R4" s="31"/>
      <c r="S4" s="36">
        <v>27856</v>
      </c>
      <c r="T4" s="37">
        <v>5849.76</v>
      </c>
    </row>
    <row r="5" spans="1:20" s="38" customFormat="1" ht="25.2">
      <c r="A5" s="28" t="s">
        <v>57</v>
      </c>
      <c r="B5" s="29" t="s">
        <v>104</v>
      </c>
      <c r="C5" s="30" t="s">
        <v>91</v>
      </c>
      <c r="D5" s="30" t="s">
        <v>7</v>
      </c>
      <c r="E5" s="30" t="s">
        <v>92</v>
      </c>
      <c r="F5" s="31" t="s">
        <v>105</v>
      </c>
      <c r="G5" s="32">
        <v>350000</v>
      </c>
      <c r="H5" s="30" t="s">
        <v>106</v>
      </c>
      <c r="I5" s="30" t="s">
        <v>107</v>
      </c>
      <c r="J5" s="33" t="s">
        <v>108</v>
      </c>
      <c r="K5" s="34">
        <v>42943</v>
      </c>
      <c r="L5" s="34"/>
      <c r="M5" s="34">
        <v>42950</v>
      </c>
      <c r="N5" s="34">
        <v>42943</v>
      </c>
      <c r="O5" s="30">
        <v>2</v>
      </c>
      <c r="P5" s="30" t="s">
        <v>58</v>
      </c>
      <c r="Q5" s="31" t="s">
        <v>109</v>
      </c>
      <c r="R5" s="31"/>
      <c r="S5" s="36">
        <v>264000</v>
      </c>
      <c r="T5" s="37">
        <v>55440</v>
      </c>
    </row>
    <row r="6" spans="1:20" s="38" customFormat="1" ht="34.200000000000003">
      <c r="A6" s="28" t="s">
        <v>68</v>
      </c>
      <c r="B6" s="29" t="s">
        <v>110</v>
      </c>
      <c r="C6" s="30" t="s">
        <v>91</v>
      </c>
      <c r="D6" s="30" t="s">
        <v>6</v>
      </c>
      <c r="E6" s="30" t="s">
        <v>92</v>
      </c>
      <c r="F6" s="31" t="s">
        <v>93</v>
      </c>
      <c r="G6" s="32">
        <v>471652.35</v>
      </c>
      <c r="H6" s="30" t="s">
        <v>111</v>
      </c>
      <c r="I6" s="30" t="s">
        <v>112</v>
      </c>
      <c r="J6" s="33" t="s">
        <v>96</v>
      </c>
      <c r="K6" s="34">
        <v>42983</v>
      </c>
      <c r="L6" s="34">
        <v>42983</v>
      </c>
      <c r="M6" s="34"/>
      <c r="N6" s="34"/>
      <c r="O6" s="30">
        <v>6</v>
      </c>
      <c r="P6" s="30" t="s">
        <v>69</v>
      </c>
      <c r="Q6" s="31" t="s">
        <v>113</v>
      </c>
      <c r="R6" s="31"/>
      <c r="S6" s="36">
        <v>278235.90999999997</v>
      </c>
      <c r="T6" s="37">
        <v>58429.54</v>
      </c>
    </row>
    <row r="7" spans="1:20" s="38" customFormat="1" ht="71.400000000000006">
      <c r="A7" s="28" t="s">
        <v>61</v>
      </c>
      <c r="B7" s="29" t="s">
        <v>114</v>
      </c>
      <c r="C7" s="30" t="s">
        <v>91</v>
      </c>
      <c r="D7" s="30" t="s">
        <v>6</v>
      </c>
      <c r="E7" s="30" t="s">
        <v>92</v>
      </c>
      <c r="F7" s="31" t="s">
        <v>115</v>
      </c>
      <c r="G7" s="39" t="s">
        <v>116</v>
      </c>
      <c r="H7" s="30" t="s">
        <v>117</v>
      </c>
      <c r="I7" s="30" t="s">
        <v>118</v>
      </c>
      <c r="J7" s="33" t="s">
        <v>96</v>
      </c>
      <c r="K7" s="34">
        <v>43046</v>
      </c>
      <c r="L7" s="34">
        <v>43046</v>
      </c>
      <c r="M7" s="34"/>
      <c r="N7" s="34"/>
      <c r="O7" s="30">
        <v>3</v>
      </c>
      <c r="P7" s="30" t="s">
        <v>62</v>
      </c>
      <c r="Q7" s="31" t="s">
        <v>119</v>
      </c>
      <c r="R7" s="39" t="s">
        <v>63</v>
      </c>
      <c r="S7" s="36"/>
      <c r="T7" s="37" t="s">
        <v>48</v>
      </c>
    </row>
    <row r="8" spans="1:20" s="38" customFormat="1" ht="57">
      <c r="A8" s="28" t="s">
        <v>53</v>
      </c>
      <c r="B8" s="29" t="s">
        <v>120</v>
      </c>
      <c r="C8" s="30" t="s">
        <v>91</v>
      </c>
      <c r="D8" s="30" t="s">
        <v>7</v>
      </c>
      <c r="E8" s="30" t="s">
        <v>92</v>
      </c>
      <c r="F8" s="31" t="s">
        <v>121</v>
      </c>
      <c r="G8" s="32">
        <v>441408</v>
      </c>
      <c r="H8" s="30" t="s">
        <v>122</v>
      </c>
      <c r="I8" s="30" t="s">
        <v>123</v>
      </c>
      <c r="J8" s="33" t="s">
        <v>124</v>
      </c>
      <c r="K8" s="34">
        <v>42965</v>
      </c>
      <c r="L8" s="34"/>
      <c r="M8" s="34">
        <v>42976</v>
      </c>
      <c r="N8" s="34">
        <v>42965</v>
      </c>
      <c r="O8" s="30">
        <v>4</v>
      </c>
      <c r="P8" s="30" t="s">
        <v>54</v>
      </c>
      <c r="Q8" s="31" t="s">
        <v>125</v>
      </c>
      <c r="R8" s="31"/>
      <c r="S8" s="36">
        <v>297600</v>
      </c>
      <c r="T8" s="40">
        <v>62496</v>
      </c>
    </row>
    <row r="9" spans="1:20" s="38" customFormat="1" ht="45.6">
      <c r="A9" s="28" t="s">
        <v>70</v>
      </c>
      <c r="B9" s="29" t="s">
        <v>126</v>
      </c>
      <c r="C9" s="30" t="s">
        <v>91</v>
      </c>
      <c r="D9" s="30" t="s">
        <v>6</v>
      </c>
      <c r="E9" s="30" t="s">
        <v>92</v>
      </c>
      <c r="F9" s="31" t="s">
        <v>127</v>
      </c>
      <c r="G9" s="32">
        <v>26460</v>
      </c>
      <c r="H9" s="30" t="s">
        <v>106</v>
      </c>
      <c r="I9" s="30" t="s">
        <v>128</v>
      </c>
      <c r="J9" s="33" t="s">
        <v>96</v>
      </c>
      <c r="K9" s="34">
        <v>42978</v>
      </c>
      <c r="L9" s="34">
        <v>42978</v>
      </c>
      <c r="M9" s="34"/>
      <c r="N9" s="34"/>
      <c r="O9" s="30">
        <v>1</v>
      </c>
      <c r="P9" s="30" t="s">
        <v>71</v>
      </c>
      <c r="Q9" s="31" t="s">
        <v>129</v>
      </c>
      <c r="R9" s="31"/>
      <c r="S9" s="36">
        <v>19494.3</v>
      </c>
      <c r="T9" s="37" t="s">
        <v>48</v>
      </c>
    </row>
    <row r="10" spans="1:20" s="38" customFormat="1" ht="45.6">
      <c r="A10" s="28" t="s">
        <v>33</v>
      </c>
      <c r="B10" s="29" t="s">
        <v>130</v>
      </c>
      <c r="C10" s="30" t="s">
        <v>91</v>
      </c>
      <c r="D10" s="30" t="s">
        <v>6</v>
      </c>
      <c r="E10" s="30" t="s">
        <v>92</v>
      </c>
      <c r="F10" s="31" t="s">
        <v>131</v>
      </c>
      <c r="G10" s="32">
        <v>48528.13</v>
      </c>
      <c r="H10" s="34" t="s">
        <v>117</v>
      </c>
      <c r="I10" s="30" t="s">
        <v>132</v>
      </c>
      <c r="J10" s="33" t="s">
        <v>96</v>
      </c>
      <c r="K10" s="34">
        <v>43046</v>
      </c>
      <c r="L10" s="34">
        <v>43046</v>
      </c>
      <c r="M10" s="34"/>
      <c r="N10" s="34"/>
      <c r="O10" s="30">
        <v>1</v>
      </c>
      <c r="P10" s="30" t="s">
        <v>34</v>
      </c>
      <c r="Q10" s="31" t="s">
        <v>133</v>
      </c>
      <c r="R10" s="31"/>
      <c r="S10" s="36">
        <v>37723.599999999999</v>
      </c>
      <c r="T10" s="37">
        <v>7921.96</v>
      </c>
    </row>
    <row r="11" spans="1:20" s="38" customFormat="1" ht="22.5" customHeight="1">
      <c r="A11" s="28" t="s">
        <v>27</v>
      </c>
      <c r="B11" s="29" t="s">
        <v>134</v>
      </c>
      <c r="C11" s="30" t="s">
        <v>91</v>
      </c>
      <c r="D11" s="30" t="s">
        <v>6</v>
      </c>
      <c r="E11" s="30" t="s">
        <v>92</v>
      </c>
      <c r="F11" s="31" t="s">
        <v>135</v>
      </c>
      <c r="G11" s="32">
        <v>26000</v>
      </c>
      <c r="H11" s="30" t="s">
        <v>136</v>
      </c>
      <c r="I11" s="30" t="s">
        <v>123</v>
      </c>
      <c r="J11" s="33" t="s">
        <v>96</v>
      </c>
      <c r="K11" s="34">
        <v>43062</v>
      </c>
      <c r="L11" s="34">
        <v>43062</v>
      </c>
      <c r="M11" s="34"/>
      <c r="N11" s="34"/>
      <c r="O11" s="30">
        <v>12</v>
      </c>
      <c r="P11" s="30" t="s">
        <v>28</v>
      </c>
      <c r="Q11" s="31" t="s">
        <v>137</v>
      </c>
      <c r="R11" s="31"/>
      <c r="S11" s="36">
        <v>10400</v>
      </c>
      <c r="T11" s="37">
        <v>2148</v>
      </c>
    </row>
    <row r="12" spans="1:20" s="38" customFormat="1" ht="34.200000000000003">
      <c r="A12" s="28" t="s">
        <v>22</v>
      </c>
      <c r="B12" s="29" t="s">
        <v>138</v>
      </c>
      <c r="C12" s="30" t="s">
        <v>91</v>
      </c>
      <c r="D12" s="30" t="s">
        <v>6</v>
      </c>
      <c r="E12" s="30" t="s">
        <v>92</v>
      </c>
      <c r="F12" s="31" t="s">
        <v>99</v>
      </c>
      <c r="G12" s="32">
        <v>82000</v>
      </c>
      <c r="H12" s="30" t="s">
        <v>139</v>
      </c>
      <c r="I12" s="30" t="s">
        <v>140</v>
      </c>
      <c r="J12" s="33" t="s">
        <v>141</v>
      </c>
      <c r="K12" s="34">
        <v>43062</v>
      </c>
      <c r="L12" s="34">
        <v>43062</v>
      </c>
      <c r="M12" s="34"/>
      <c r="N12" s="34"/>
      <c r="O12" s="30">
        <v>3</v>
      </c>
      <c r="P12" s="30" t="s">
        <v>23</v>
      </c>
      <c r="Q12" s="31" t="s">
        <v>142</v>
      </c>
      <c r="R12" s="31"/>
      <c r="S12" s="36">
        <v>67768.600000000006</v>
      </c>
      <c r="T12" s="37">
        <v>14231.4</v>
      </c>
    </row>
    <row r="13" spans="1:20" s="38" customFormat="1" ht="22.8">
      <c r="A13" s="28" t="s">
        <v>35</v>
      </c>
      <c r="B13" s="29" t="s">
        <v>143</v>
      </c>
      <c r="C13" s="30" t="s">
        <v>144</v>
      </c>
      <c r="D13" s="30" t="s">
        <v>6</v>
      </c>
      <c r="E13" s="30" t="s">
        <v>92</v>
      </c>
      <c r="F13" s="31" t="s">
        <v>99</v>
      </c>
      <c r="G13" s="32">
        <v>21000</v>
      </c>
      <c r="H13" s="30" t="s">
        <v>145</v>
      </c>
      <c r="I13" s="30" t="s">
        <v>146</v>
      </c>
      <c r="J13" s="33" t="s">
        <v>141</v>
      </c>
      <c r="K13" s="34">
        <v>43088</v>
      </c>
      <c r="L13" s="34">
        <v>43088</v>
      </c>
      <c r="M13" s="34"/>
      <c r="N13" s="34"/>
      <c r="O13" s="30">
        <v>6</v>
      </c>
      <c r="P13" s="30" t="s">
        <v>36</v>
      </c>
      <c r="Q13" s="30" t="s">
        <v>147</v>
      </c>
      <c r="R13" s="31"/>
      <c r="S13" s="36">
        <v>12259.62</v>
      </c>
      <c r="T13" s="40">
        <v>490.38</v>
      </c>
    </row>
    <row r="14" spans="1:20" s="38" customFormat="1" ht="22.8">
      <c r="A14" s="28" t="s">
        <v>42</v>
      </c>
      <c r="B14" s="29" t="s">
        <v>143</v>
      </c>
      <c r="C14" s="30" t="s">
        <v>144</v>
      </c>
      <c r="D14" s="30" t="s">
        <v>6</v>
      </c>
      <c r="E14" s="30" t="s">
        <v>92</v>
      </c>
      <c r="F14" s="31" t="s">
        <v>99</v>
      </c>
      <c r="G14" s="32">
        <v>21000</v>
      </c>
      <c r="H14" s="30" t="s">
        <v>145</v>
      </c>
      <c r="I14" s="30" t="s">
        <v>146</v>
      </c>
      <c r="J14" s="33" t="s">
        <v>141</v>
      </c>
      <c r="K14" s="34">
        <v>43088</v>
      </c>
      <c r="L14" s="34">
        <v>43088</v>
      </c>
      <c r="M14" s="34"/>
      <c r="N14" s="34"/>
      <c r="O14" s="30">
        <v>6</v>
      </c>
      <c r="P14" s="30" t="s">
        <v>43</v>
      </c>
      <c r="Q14" s="30" t="s">
        <v>148</v>
      </c>
      <c r="R14" s="31"/>
      <c r="S14" s="36">
        <v>3942.15</v>
      </c>
      <c r="T14" s="40">
        <v>827.85</v>
      </c>
    </row>
    <row r="15" spans="1:20" s="38" customFormat="1" ht="34.200000000000003">
      <c r="A15" s="28" t="s">
        <v>55</v>
      </c>
      <c r="B15" s="29" t="s">
        <v>149</v>
      </c>
      <c r="C15" s="30" t="s">
        <v>91</v>
      </c>
      <c r="D15" s="30" t="s">
        <v>8</v>
      </c>
      <c r="E15" s="30" t="s">
        <v>92</v>
      </c>
      <c r="F15" s="31" t="s">
        <v>150</v>
      </c>
      <c r="G15" s="32">
        <v>9347.25</v>
      </c>
      <c r="H15" s="30" t="s">
        <v>151</v>
      </c>
      <c r="I15" s="30" t="s">
        <v>152</v>
      </c>
      <c r="J15" s="33" t="s">
        <v>153</v>
      </c>
      <c r="K15" s="34">
        <v>43173</v>
      </c>
      <c r="L15" s="34"/>
      <c r="M15" s="34"/>
      <c r="N15" s="34"/>
      <c r="O15" s="30">
        <v>1</v>
      </c>
      <c r="P15" s="30" t="s">
        <v>56</v>
      </c>
      <c r="Q15" s="31"/>
      <c r="R15" s="31"/>
      <c r="S15" s="36">
        <v>7570.5</v>
      </c>
      <c r="T15" s="37">
        <v>1589.8</v>
      </c>
    </row>
    <row r="16" spans="1:20" s="38" customFormat="1" ht="68.400000000000006">
      <c r="A16" s="28" t="s">
        <v>17</v>
      </c>
      <c r="B16" s="29" t="s">
        <v>154</v>
      </c>
      <c r="C16" s="30" t="s">
        <v>91</v>
      </c>
      <c r="D16" s="30" t="s">
        <v>6</v>
      </c>
      <c r="E16" s="30" t="s">
        <v>92</v>
      </c>
      <c r="F16" s="31" t="s">
        <v>131</v>
      </c>
      <c r="G16" s="32">
        <v>176288.16</v>
      </c>
      <c r="H16" s="30" t="s">
        <v>112</v>
      </c>
      <c r="I16" s="30" t="s">
        <v>107</v>
      </c>
      <c r="J16" s="33" t="s">
        <v>155</v>
      </c>
      <c r="K16" s="34">
        <v>43139</v>
      </c>
      <c r="L16" s="34">
        <v>43137</v>
      </c>
      <c r="M16" s="34"/>
      <c r="N16" s="34"/>
      <c r="O16" s="30">
        <v>2</v>
      </c>
      <c r="P16" s="30" t="s">
        <v>18</v>
      </c>
      <c r="Q16" s="31" t="s">
        <v>156</v>
      </c>
      <c r="R16" s="31"/>
      <c r="S16" s="36">
        <v>135725.85999999999</v>
      </c>
      <c r="T16" s="37">
        <v>13572.58</v>
      </c>
    </row>
    <row r="17" spans="1:32" s="45" customFormat="1" ht="34.200000000000003">
      <c r="A17" s="28" t="s">
        <v>19</v>
      </c>
      <c r="B17" s="29" t="s">
        <v>157</v>
      </c>
      <c r="C17" s="30" t="s">
        <v>91</v>
      </c>
      <c r="D17" s="30" t="s">
        <v>6</v>
      </c>
      <c r="E17" s="30" t="s">
        <v>92</v>
      </c>
      <c r="F17" s="31" t="s">
        <v>150</v>
      </c>
      <c r="G17" s="32">
        <v>3551.8</v>
      </c>
      <c r="H17" s="30" t="s">
        <v>158</v>
      </c>
      <c r="I17" s="30" t="s">
        <v>159</v>
      </c>
      <c r="J17" s="33" t="s">
        <v>160</v>
      </c>
      <c r="K17" s="34">
        <v>43161</v>
      </c>
      <c r="L17" s="34"/>
      <c r="M17" s="34"/>
      <c r="N17" s="34"/>
      <c r="O17" s="30"/>
      <c r="P17" s="30" t="s">
        <v>20</v>
      </c>
      <c r="Q17" s="31" t="s">
        <v>161</v>
      </c>
      <c r="R17" s="31"/>
      <c r="S17" s="36">
        <v>2934</v>
      </c>
      <c r="T17" s="37">
        <v>616.14</v>
      </c>
      <c r="U17" s="41"/>
      <c r="V17" s="41"/>
      <c r="W17" s="42"/>
      <c r="X17" s="43"/>
      <c r="Y17" s="44"/>
      <c r="Z17" s="44"/>
      <c r="AA17" s="44"/>
      <c r="AB17" s="44"/>
      <c r="AC17" s="44"/>
      <c r="AD17" s="44"/>
      <c r="AE17" s="44"/>
      <c r="AF17" s="44"/>
    </row>
    <row r="18" spans="1:32" s="25" customFormat="1" ht="45.6">
      <c r="A18" s="28" t="s">
        <v>29</v>
      </c>
      <c r="B18" s="29" t="s">
        <v>162</v>
      </c>
      <c r="C18" s="30" t="s">
        <v>91</v>
      </c>
      <c r="D18" s="30" t="s">
        <v>8</v>
      </c>
      <c r="E18" s="30" t="s">
        <v>92</v>
      </c>
      <c r="F18" s="31" t="s">
        <v>150</v>
      </c>
      <c r="G18" s="32">
        <v>4985.2</v>
      </c>
      <c r="H18" s="30" t="s">
        <v>163</v>
      </c>
      <c r="I18" s="30" t="s">
        <v>164</v>
      </c>
      <c r="J18" s="33" t="s">
        <v>165</v>
      </c>
      <c r="K18" s="34">
        <v>43179</v>
      </c>
      <c r="L18" s="34"/>
      <c r="M18" s="34"/>
      <c r="N18" s="34"/>
      <c r="O18" s="30">
        <v>1</v>
      </c>
      <c r="P18" s="30" t="s">
        <v>30</v>
      </c>
      <c r="Q18" s="31" t="s">
        <v>166</v>
      </c>
      <c r="R18" s="31"/>
      <c r="S18" s="36">
        <v>4120</v>
      </c>
      <c r="T18" s="37">
        <v>865.2</v>
      </c>
    </row>
    <row r="19" spans="1:32" s="25" customFormat="1" ht="34.200000000000003">
      <c r="A19" s="28" t="s">
        <v>21</v>
      </c>
      <c r="B19" s="29" t="s">
        <v>167</v>
      </c>
      <c r="C19" s="30" t="s">
        <v>91</v>
      </c>
      <c r="D19" s="30" t="s">
        <v>8</v>
      </c>
      <c r="E19" s="30" t="s">
        <v>92</v>
      </c>
      <c r="F19" s="31" t="s">
        <v>150</v>
      </c>
      <c r="G19" s="32">
        <v>6896.75</v>
      </c>
      <c r="H19" s="30" t="s">
        <v>168</v>
      </c>
      <c r="I19" s="30" t="s">
        <v>169</v>
      </c>
      <c r="J19" s="33" t="s">
        <v>160</v>
      </c>
      <c r="K19" s="34">
        <v>43166</v>
      </c>
      <c r="L19" s="34"/>
      <c r="M19" s="34"/>
      <c r="N19" s="34"/>
      <c r="O19" s="30">
        <v>1</v>
      </c>
      <c r="P19" s="30" t="s">
        <v>20</v>
      </c>
      <c r="Q19" s="31" t="s">
        <v>161</v>
      </c>
      <c r="R19" s="31"/>
      <c r="S19" s="36">
        <v>5698</v>
      </c>
      <c r="T19" s="37">
        <v>1196.58</v>
      </c>
    </row>
    <row r="20" spans="1:32" s="25" customFormat="1" ht="45.6">
      <c r="A20" s="28" t="s">
        <v>44</v>
      </c>
      <c r="B20" s="29" t="s">
        <v>170</v>
      </c>
      <c r="C20" s="30" t="s">
        <v>91</v>
      </c>
      <c r="D20" s="30" t="s">
        <v>6</v>
      </c>
      <c r="E20" s="30" t="s">
        <v>92</v>
      </c>
      <c r="F20" s="31" t="s">
        <v>93</v>
      </c>
      <c r="G20" s="32">
        <v>25077.93</v>
      </c>
      <c r="H20" s="30" t="s">
        <v>171</v>
      </c>
      <c r="I20" s="30" t="s">
        <v>140</v>
      </c>
      <c r="J20" s="33" t="s">
        <v>172</v>
      </c>
      <c r="K20" s="34">
        <v>43165</v>
      </c>
      <c r="L20" s="34">
        <v>43165</v>
      </c>
      <c r="M20" s="34"/>
      <c r="N20" s="34"/>
      <c r="O20" s="30">
        <v>1</v>
      </c>
      <c r="P20" s="30" t="s">
        <v>45</v>
      </c>
      <c r="Q20" s="31" t="s">
        <v>173</v>
      </c>
      <c r="R20" s="31"/>
      <c r="S20" s="36">
        <v>17993.93</v>
      </c>
      <c r="T20" s="36">
        <v>3778.73</v>
      </c>
    </row>
    <row r="21" spans="1:32" s="25" customFormat="1" ht="34.200000000000003">
      <c r="A21" s="28" t="s">
        <v>31</v>
      </c>
      <c r="B21" s="29" t="s">
        <v>174</v>
      </c>
      <c r="C21" s="30" t="s">
        <v>144</v>
      </c>
      <c r="D21" s="30" t="s">
        <v>9</v>
      </c>
      <c r="E21" s="30" t="s">
        <v>92</v>
      </c>
      <c r="F21" s="31" t="s">
        <v>121</v>
      </c>
      <c r="G21" s="32">
        <v>65184.480000000003</v>
      </c>
      <c r="H21" s="30" t="s">
        <v>132</v>
      </c>
      <c r="I21" s="30" t="s">
        <v>175</v>
      </c>
      <c r="J21" s="46" t="s">
        <v>165</v>
      </c>
      <c r="K21" s="34">
        <v>43116</v>
      </c>
      <c r="L21" s="34"/>
      <c r="M21" s="34"/>
      <c r="N21" s="34"/>
      <c r="O21" s="30">
        <v>1</v>
      </c>
      <c r="P21" s="30" t="s">
        <v>32</v>
      </c>
      <c r="Q21" s="31" t="s">
        <v>176</v>
      </c>
      <c r="R21" s="31"/>
      <c r="S21" s="36">
        <v>53602.11</v>
      </c>
      <c r="T21" s="37">
        <v>11256.44</v>
      </c>
    </row>
    <row r="22" spans="1:32" s="25" customFormat="1" ht="22.8">
      <c r="A22" s="28" t="s">
        <v>39</v>
      </c>
      <c r="B22" s="29" t="s">
        <v>177</v>
      </c>
      <c r="C22" s="30" t="s">
        <v>178</v>
      </c>
      <c r="D22" s="30" t="s">
        <v>6</v>
      </c>
      <c r="E22" s="30" t="s">
        <v>92</v>
      </c>
      <c r="F22" s="31" t="s">
        <v>179</v>
      </c>
      <c r="G22" s="32">
        <v>117370</v>
      </c>
      <c r="H22" s="30" t="s">
        <v>180</v>
      </c>
      <c r="I22" s="30" t="s">
        <v>181</v>
      </c>
      <c r="J22" s="46" t="s">
        <v>96</v>
      </c>
      <c r="K22" s="34">
        <v>43082</v>
      </c>
      <c r="L22" s="34">
        <v>43081</v>
      </c>
      <c r="M22" s="34"/>
      <c r="N22" s="34"/>
      <c r="O22" s="30">
        <v>5</v>
      </c>
      <c r="P22" s="30" t="s">
        <v>40</v>
      </c>
      <c r="Q22" s="31" t="s">
        <v>182</v>
      </c>
      <c r="R22" s="36">
        <v>404500</v>
      </c>
      <c r="S22" s="37"/>
      <c r="T22" s="37">
        <v>84945</v>
      </c>
    </row>
    <row r="23" spans="1:32" s="25" customFormat="1" ht="22.8">
      <c r="A23" s="28" t="s">
        <v>24</v>
      </c>
      <c r="B23" s="29" t="s">
        <v>183</v>
      </c>
      <c r="C23" s="30" t="s">
        <v>144</v>
      </c>
      <c r="D23" s="30" t="s">
        <v>6</v>
      </c>
      <c r="E23" s="30" t="s">
        <v>92</v>
      </c>
      <c r="F23" s="31" t="s">
        <v>184</v>
      </c>
      <c r="G23" s="40">
        <v>21247</v>
      </c>
      <c r="H23" s="30" t="s">
        <v>95</v>
      </c>
      <c r="I23" s="30" t="s">
        <v>185</v>
      </c>
      <c r="J23" s="46" t="s">
        <v>186</v>
      </c>
      <c r="K23" s="34">
        <v>43161</v>
      </c>
      <c r="L23" s="34">
        <v>43161</v>
      </c>
      <c r="M23" s="34"/>
      <c r="N23" s="34"/>
      <c r="O23" s="30">
        <v>5</v>
      </c>
      <c r="P23" s="30" t="s">
        <v>25</v>
      </c>
      <c r="Q23" s="31" t="s">
        <v>187</v>
      </c>
      <c r="R23" s="31"/>
      <c r="S23" s="36">
        <v>12964.18</v>
      </c>
      <c r="T23" s="40">
        <v>2722.48</v>
      </c>
    </row>
    <row r="24" spans="1:32" s="25" customFormat="1" ht="22.8">
      <c r="A24" s="28" t="s">
        <v>26</v>
      </c>
      <c r="B24" s="29" t="s">
        <v>188</v>
      </c>
      <c r="C24" s="30" t="s">
        <v>144</v>
      </c>
      <c r="D24" s="30" t="s">
        <v>6</v>
      </c>
      <c r="E24" s="30" t="s">
        <v>92</v>
      </c>
      <c r="F24" s="31" t="s">
        <v>184</v>
      </c>
      <c r="G24" s="40">
        <v>10906.34</v>
      </c>
      <c r="H24" s="30" t="s">
        <v>95</v>
      </c>
      <c r="I24" s="30" t="s">
        <v>185</v>
      </c>
      <c r="J24" s="46" t="s">
        <v>186</v>
      </c>
      <c r="K24" s="34">
        <v>43161</v>
      </c>
      <c r="L24" s="34">
        <v>43161</v>
      </c>
      <c r="M24" s="34"/>
      <c r="N24" s="34"/>
      <c r="O24" s="30">
        <v>5</v>
      </c>
      <c r="P24" s="30" t="s">
        <v>25</v>
      </c>
      <c r="Q24" s="31" t="s">
        <v>187</v>
      </c>
      <c r="R24" s="31"/>
      <c r="S24" s="36">
        <v>4941.2</v>
      </c>
      <c r="T24" s="40">
        <v>1037.6500000000001</v>
      </c>
    </row>
    <row r="25" spans="1:32" s="25" customFormat="1" ht="22.8">
      <c r="A25" s="28" t="s">
        <v>59</v>
      </c>
      <c r="B25" s="29" t="s">
        <v>189</v>
      </c>
      <c r="C25" s="30" t="s">
        <v>190</v>
      </c>
      <c r="D25" s="30" t="s">
        <v>8</v>
      </c>
      <c r="E25" s="30" t="s">
        <v>92</v>
      </c>
      <c r="F25" s="31" t="s">
        <v>191</v>
      </c>
      <c r="G25" s="32">
        <v>25652</v>
      </c>
      <c r="H25" s="30" t="s">
        <v>192</v>
      </c>
      <c r="I25" s="30" t="s">
        <v>193</v>
      </c>
      <c r="J25" s="46" t="s">
        <v>194</v>
      </c>
      <c r="K25" s="34">
        <v>43231</v>
      </c>
      <c r="L25" s="34"/>
      <c r="M25" s="34"/>
      <c r="N25" s="34"/>
      <c r="O25" s="30">
        <v>1</v>
      </c>
      <c r="P25" s="30" t="s">
        <v>60</v>
      </c>
      <c r="Q25" s="31" t="s">
        <v>195</v>
      </c>
      <c r="R25" s="31"/>
      <c r="S25" s="36">
        <v>20776</v>
      </c>
      <c r="T25" s="37">
        <v>4362.96</v>
      </c>
    </row>
    <row r="26" spans="1:32" s="25" customFormat="1" ht="25.2">
      <c r="A26" s="47" t="s">
        <v>46</v>
      </c>
      <c r="B26" s="48" t="s">
        <v>196</v>
      </c>
      <c r="C26" s="49" t="s">
        <v>190</v>
      </c>
      <c r="D26" s="49" t="s">
        <v>7</v>
      </c>
      <c r="E26" s="49" t="s">
        <v>92</v>
      </c>
      <c r="F26" s="50" t="s">
        <v>197</v>
      </c>
      <c r="G26" s="51">
        <v>554815.52</v>
      </c>
      <c r="H26" s="49" t="s">
        <v>180</v>
      </c>
      <c r="I26" s="49" t="s">
        <v>123</v>
      </c>
      <c r="J26" s="46" t="s">
        <v>124</v>
      </c>
      <c r="K26" s="34">
        <v>43033</v>
      </c>
      <c r="L26" s="34"/>
      <c r="M26" s="34">
        <v>43046</v>
      </c>
      <c r="N26" s="34">
        <v>43035</v>
      </c>
      <c r="O26" s="49">
        <v>4</v>
      </c>
      <c r="P26" s="49" t="s">
        <v>47</v>
      </c>
      <c r="Q26" s="49" t="s">
        <v>198</v>
      </c>
      <c r="R26" s="50"/>
      <c r="S26" s="36">
        <v>85500</v>
      </c>
      <c r="T26" s="52" t="s">
        <v>48</v>
      </c>
    </row>
    <row r="27" spans="1:32" s="25" customFormat="1" ht="34.200000000000003">
      <c r="A27" s="47" t="s">
        <v>65</v>
      </c>
      <c r="B27" s="48" t="s">
        <v>199</v>
      </c>
      <c r="C27" s="49" t="s">
        <v>190</v>
      </c>
      <c r="D27" s="49" t="s">
        <v>7</v>
      </c>
      <c r="E27" s="49" t="s">
        <v>92</v>
      </c>
      <c r="F27" s="50" t="s">
        <v>197</v>
      </c>
      <c r="G27" s="51">
        <v>554815.52</v>
      </c>
      <c r="H27" s="49" t="s">
        <v>180</v>
      </c>
      <c r="I27" s="49" t="s">
        <v>123</v>
      </c>
      <c r="J27" s="46" t="s">
        <v>124</v>
      </c>
      <c r="K27" s="34">
        <v>43033</v>
      </c>
      <c r="L27" s="34"/>
      <c r="M27" s="34">
        <v>43046</v>
      </c>
      <c r="N27" s="34">
        <v>43035</v>
      </c>
      <c r="O27" s="49">
        <v>5</v>
      </c>
      <c r="P27" s="49" t="s">
        <v>66</v>
      </c>
      <c r="Q27" s="49" t="s">
        <v>200</v>
      </c>
      <c r="R27" s="50"/>
      <c r="S27" s="36">
        <v>52991.27</v>
      </c>
      <c r="T27" s="52" t="s">
        <v>48</v>
      </c>
    </row>
    <row r="28" spans="1:32" ht="34.200000000000003">
      <c r="A28" s="47" t="s">
        <v>49</v>
      </c>
      <c r="B28" s="48" t="s">
        <v>201</v>
      </c>
      <c r="C28" s="49" t="s">
        <v>190</v>
      </c>
      <c r="D28" s="49" t="s">
        <v>7</v>
      </c>
      <c r="E28" s="49" t="s">
        <v>92</v>
      </c>
      <c r="F28" s="50" t="s">
        <v>197</v>
      </c>
      <c r="G28" s="51">
        <v>554815.52</v>
      </c>
      <c r="H28" s="49" t="s">
        <v>180</v>
      </c>
      <c r="I28" s="49" t="s">
        <v>123</v>
      </c>
      <c r="J28" s="46" t="s">
        <v>124</v>
      </c>
      <c r="K28" s="34">
        <v>43033</v>
      </c>
      <c r="L28" s="34"/>
      <c r="M28" s="34">
        <v>43046</v>
      </c>
      <c r="N28" s="34">
        <v>43035</v>
      </c>
      <c r="O28" s="49">
        <v>2</v>
      </c>
      <c r="P28" s="49" t="s">
        <v>50</v>
      </c>
      <c r="Q28" s="49" t="s">
        <v>198</v>
      </c>
      <c r="R28" s="50"/>
      <c r="S28" s="36">
        <v>85500</v>
      </c>
      <c r="T28" s="52" t="s">
        <v>48</v>
      </c>
    </row>
    <row r="29" spans="1:32" ht="25.2">
      <c r="A29" s="47" t="s">
        <v>51</v>
      </c>
      <c r="B29" s="48" t="s">
        <v>202</v>
      </c>
      <c r="C29" s="49" t="s">
        <v>190</v>
      </c>
      <c r="D29" s="49" t="s">
        <v>7</v>
      </c>
      <c r="E29" s="49" t="s">
        <v>92</v>
      </c>
      <c r="F29" s="50" t="s">
        <v>197</v>
      </c>
      <c r="G29" s="51">
        <v>554815.52</v>
      </c>
      <c r="H29" s="49" t="s">
        <v>180</v>
      </c>
      <c r="I29" s="49" t="s">
        <v>123</v>
      </c>
      <c r="J29" s="46" t="s">
        <v>124</v>
      </c>
      <c r="K29" s="53">
        <v>43033</v>
      </c>
      <c r="L29" s="53"/>
      <c r="M29" s="53">
        <v>43046</v>
      </c>
      <c r="N29" s="53">
        <v>43035</v>
      </c>
      <c r="O29" s="49">
        <v>2</v>
      </c>
      <c r="P29" s="49" t="s">
        <v>52</v>
      </c>
      <c r="Q29" s="49" t="s">
        <v>203</v>
      </c>
      <c r="R29" s="50"/>
      <c r="S29" s="54">
        <v>26900</v>
      </c>
      <c r="T29" s="52" t="s">
        <v>48</v>
      </c>
    </row>
    <row r="41" ht="36" customHeight="1"/>
  </sheetData>
  <sheetProtection password="CC3D" sheet="1" objects="1" scenarios="1"/>
  <mergeCells count="17">
    <mergeCell ref="P1:P2"/>
    <mergeCell ref="Q1:Q2"/>
    <mergeCell ref="R1:R2"/>
    <mergeCell ref="S1:S2"/>
    <mergeCell ref="T1:T2"/>
    <mergeCell ref="O1:O2"/>
    <mergeCell ref="A1:A2"/>
    <mergeCell ref="B1:B2"/>
    <mergeCell ref="C1:C2"/>
    <mergeCell ref="D1:D2"/>
    <mergeCell ref="E1:E2"/>
    <mergeCell ref="F1:F2"/>
    <mergeCell ref="G1:G2"/>
    <mergeCell ref="H1:H2"/>
    <mergeCell ref="I1:I2"/>
    <mergeCell ref="J1:J2"/>
    <mergeCell ref="K1:N1"/>
  </mergeCells>
  <dataValidations count="6">
    <dataValidation type="list" showInputMessage="1" showErrorMessage="1"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5:F9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Interesado2012</formula1>
    </dataValidation>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5:E11 JA5:JA11 SW5:SW11 ACS5:ACS11 AMO5:AMO11 AWK5:AWK11 BGG5:BGG11 BQC5:BQC11 BZY5:BZY11 CJU5:CJU11 CTQ5:CTQ11 DDM5:DDM11 DNI5:DNI11 DXE5:DXE11 EHA5:EHA11 EQW5:EQW11 FAS5:FAS11 FKO5:FKO11 FUK5:FUK11 GEG5:GEG11 GOC5:GOC11 GXY5:GXY11 HHU5:HHU11 HRQ5:HRQ11 IBM5:IBM11 ILI5:ILI11 IVE5:IVE11 JFA5:JFA11 JOW5:JOW11 JYS5:JYS11 KIO5:KIO11 KSK5:KSK11 LCG5:LCG11 LMC5:LMC11 LVY5:LVY11 MFU5:MFU11 MPQ5:MPQ11 MZM5:MZM11 NJI5:NJI11 NTE5:NTE11 ODA5:ODA11 OMW5:OMW11 OWS5:OWS11 PGO5:PGO11 PQK5:PQK11 QAG5:QAG11 QKC5:QKC11 QTY5:QTY11 RDU5:RDU11 RNQ5:RNQ11 RXM5:RXM11 SHI5:SHI11 SRE5:SRE11 TBA5:TBA11 TKW5:TKW11 TUS5:TUS11 UEO5:UEO11 UOK5:UOK11 UYG5:UYG11 VIC5:VIC11 VRY5:VRY11 WBU5:WBU11 WLQ5:WLQ11 WVM5:WVM11 E65541:E65547 JA65541:JA65547 SW65541:SW65547 ACS65541:ACS65547 AMO65541:AMO65547 AWK65541:AWK65547 BGG65541:BGG65547 BQC65541:BQC65547 BZY65541:BZY65547 CJU65541:CJU65547 CTQ65541:CTQ65547 DDM65541:DDM65547 DNI65541:DNI65547 DXE65541:DXE65547 EHA65541:EHA65547 EQW65541:EQW65547 FAS65541:FAS65547 FKO65541:FKO65547 FUK65541:FUK65547 GEG65541:GEG65547 GOC65541:GOC65547 GXY65541:GXY65547 HHU65541:HHU65547 HRQ65541:HRQ65547 IBM65541:IBM65547 ILI65541:ILI65547 IVE65541:IVE65547 JFA65541:JFA65547 JOW65541:JOW65547 JYS65541:JYS65547 KIO65541:KIO65547 KSK65541:KSK65547 LCG65541:LCG65547 LMC65541:LMC65547 LVY65541:LVY65547 MFU65541:MFU65547 MPQ65541:MPQ65547 MZM65541:MZM65547 NJI65541:NJI65547 NTE65541:NTE65547 ODA65541:ODA65547 OMW65541:OMW65547 OWS65541:OWS65547 PGO65541:PGO65547 PQK65541:PQK65547 QAG65541:QAG65547 QKC65541:QKC65547 QTY65541:QTY65547 RDU65541:RDU65547 RNQ65541:RNQ65547 RXM65541:RXM65547 SHI65541:SHI65547 SRE65541:SRE65547 TBA65541:TBA65547 TKW65541:TKW65547 TUS65541:TUS65547 UEO65541:UEO65547 UOK65541:UOK65547 UYG65541:UYG65547 VIC65541:VIC65547 VRY65541:VRY65547 WBU65541:WBU65547 WLQ65541:WLQ65547 WVM65541:WVM65547 E131077:E131083 JA131077:JA131083 SW131077:SW131083 ACS131077:ACS131083 AMO131077:AMO131083 AWK131077:AWK131083 BGG131077:BGG131083 BQC131077:BQC131083 BZY131077:BZY131083 CJU131077:CJU131083 CTQ131077:CTQ131083 DDM131077:DDM131083 DNI131077:DNI131083 DXE131077:DXE131083 EHA131077:EHA131083 EQW131077:EQW131083 FAS131077:FAS131083 FKO131077:FKO131083 FUK131077:FUK131083 GEG131077:GEG131083 GOC131077:GOC131083 GXY131077:GXY131083 HHU131077:HHU131083 HRQ131077:HRQ131083 IBM131077:IBM131083 ILI131077:ILI131083 IVE131077:IVE131083 JFA131077:JFA131083 JOW131077:JOW131083 JYS131077:JYS131083 KIO131077:KIO131083 KSK131077:KSK131083 LCG131077:LCG131083 LMC131077:LMC131083 LVY131077:LVY131083 MFU131077:MFU131083 MPQ131077:MPQ131083 MZM131077:MZM131083 NJI131077:NJI131083 NTE131077:NTE131083 ODA131077:ODA131083 OMW131077:OMW131083 OWS131077:OWS131083 PGO131077:PGO131083 PQK131077:PQK131083 QAG131077:QAG131083 QKC131077:QKC131083 QTY131077:QTY131083 RDU131077:RDU131083 RNQ131077:RNQ131083 RXM131077:RXM131083 SHI131077:SHI131083 SRE131077:SRE131083 TBA131077:TBA131083 TKW131077:TKW131083 TUS131077:TUS131083 UEO131077:UEO131083 UOK131077:UOK131083 UYG131077:UYG131083 VIC131077:VIC131083 VRY131077:VRY131083 WBU131077:WBU131083 WLQ131077:WLQ131083 WVM131077:WVM131083 E196613:E196619 JA196613:JA196619 SW196613:SW196619 ACS196613:ACS196619 AMO196613:AMO196619 AWK196613:AWK196619 BGG196613:BGG196619 BQC196613:BQC196619 BZY196613:BZY196619 CJU196613:CJU196619 CTQ196613:CTQ196619 DDM196613:DDM196619 DNI196613:DNI196619 DXE196613:DXE196619 EHA196613:EHA196619 EQW196613:EQW196619 FAS196613:FAS196619 FKO196613:FKO196619 FUK196613:FUK196619 GEG196613:GEG196619 GOC196613:GOC196619 GXY196613:GXY196619 HHU196613:HHU196619 HRQ196613:HRQ196619 IBM196613:IBM196619 ILI196613:ILI196619 IVE196613:IVE196619 JFA196613:JFA196619 JOW196613:JOW196619 JYS196613:JYS196619 KIO196613:KIO196619 KSK196613:KSK196619 LCG196613:LCG196619 LMC196613:LMC196619 LVY196613:LVY196619 MFU196613:MFU196619 MPQ196613:MPQ196619 MZM196613:MZM196619 NJI196613:NJI196619 NTE196613:NTE196619 ODA196613:ODA196619 OMW196613:OMW196619 OWS196613:OWS196619 PGO196613:PGO196619 PQK196613:PQK196619 QAG196613:QAG196619 QKC196613:QKC196619 QTY196613:QTY196619 RDU196613:RDU196619 RNQ196613:RNQ196619 RXM196613:RXM196619 SHI196613:SHI196619 SRE196613:SRE196619 TBA196613:TBA196619 TKW196613:TKW196619 TUS196613:TUS196619 UEO196613:UEO196619 UOK196613:UOK196619 UYG196613:UYG196619 VIC196613:VIC196619 VRY196613:VRY196619 WBU196613:WBU196619 WLQ196613:WLQ196619 WVM196613:WVM196619 E262149:E262155 JA262149:JA262155 SW262149:SW262155 ACS262149:ACS262155 AMO262149:AMO262155 AWK262149:AWK262155 BGG262149:BGG262155 BQC262149:BQC262155 BZY262149:BZY262155 CJU262149:CJU262155 CTQ262149:CTQ262155 DDM262149:DDM262155 DNI262149:DNI262155 DXE262149:DXE262155 EHA262149:EHA262155 EQW262149:EQW262155 FAS262149:FAS262155 FKO262149:FKO262155 FUK262149:FUK262155 GEG262149:GEG262155 GOC262149:GOC262155 GXY262149:GXY262155 HHU262149:HHU262155 HRQ262149:HRQ262155 IBM262149:IBM262155 ILI262149:ILI262155 IVE262149:IVE262155 JFA262149:JFA262155 JOW262149:JOW262155 JYS262149:JYS262155 KIO262149:KIO262155 KSK262149:KSK262155 LCG262149:LCG262155 LMC262149:LMC262155 LVY262149:LVY262155 MFU262149:MFU262155 MPQ262149:MPQ262155 MZM262149:MZM262155 NJI262149:NJI262155 NTE262149:NTE262155 ODA262149:ODA262155 OMW262149:OMW262155 OWS262149:OWS262155 PGO262149:PGO262155 PQK262149:PQK262155 QAG262149:QAG262155 QKC262149:QKC262155 QTY262149:QTY262155 RDU262149:RDU262155 RNQ262149:RNQ262155 RXM262149:RXM262155 SHI262149:SHI262155 SRE262149:SRE262155 TBA262149:TBA262155 TKW262149:TKW262155 TUS262149:TUS262155 UEO262149:UEO262155 UOK262149:UOK262155 UYG262149:UYG262155 VIC262149:VIC262155 VRY262149:VRY262155 WBU262149:WBU262155 WLQ262149:WLQ262155 WVM262149:WVM262155 E327685:E327691 JA327685:JA327691 SW327685:SW327691 ACS327685:ACS327691 AMO327685:AMO327691 AWK327685:AWK327691 BGG327685:BGG327691 BQC327685:BQC327691 BZY327685:BZY327691 CJU327685:CJU327691 CTQ327685:CTQ327691 DDM327685:DDM327691 DNI327685:DNI327691 DXE327685:DXE327691 EHA327685:EHA327691 EQW327685:EQW327691 FAS327685:FAS327691 FKO327685:FKO327691 FUK327685:FUK327691 GEG327685:GEG327691 GOC327685:GOC327691 GXY327685:GXY327691 HHU327685:HHU327691 HRQ327685:HRQ327691 IBM327685:IBM327691 ILI327685:ILI327691 IVE327685:IVE327691 JFA327685:JFA327691 JOW327685:JOW327691 JYS327685:JYS327691 KIO327685:KIO327691 KSK327685:KSK327691 LCG327685:LCG327691 LMC327685:LMC327691 LVY327685:LVY327691 MFU327685:MFU327691 MPQ327685:MPQ327691 MZM327685:MZM327691 NJI327685:NJI327691 NTE327685:NTE327691 ODA327685:ODA327691 OMW327685:OMW327691 OWS327685:OWS327691 PGO327685:PGO327691 PQK327685:PQK327691 QAG327685:QAG327691 QKC327685:QKC327691 QTY327685:QTY327691 RDU327685:RDU327691 RNQ327685:RNQ327691 RXM327685:RXM327691 SHI327685:SHI327691 SRE327685:SRE327691 TBA327685:TBA327691 TKW327685:TKW327691 TUS327685:TUS327691 UEO327685:UEO327691 UOK327685:UOK327691 UYG327685:UYG327691 VIC327685:VIC327691 VRY327685:VRY327691 WBU327685:WBU327691 WLQ327685:WLQ327691 WVM327685:WVM327691 E393221:E393227 JA393221:JA393227 SW393221:SW393227 ACS393221:ACS393227 AMO393221:AMO393227 AWK393221:AWK393227 BGG393221:BGG393227 BQC393221:BQC393227 BZY393221:BZY393227 CJU393221:CJU393227 CTQ393221:CTQ393227 DDM393221:DDM393227 DNI393221:DNI393227 DXE393221:DXE393227 EHA393221:EHA393227 EQW393221:EQW393227 FAS393221:FAS393227 FKO393221:FKO393227 FUK393221:FUK393227 GEG393221:GEG393227 GOC393221:GOC393227 GXY393221:GXY393227 HHU393221:HHU393227 HRQ393221:HRQ393227 IBM393221:IBM393227 ILI393221:ILI393227 IVE393221:IVE393227 JFA393221:JFA393227 JOW393221:JOW393227 JYS393221:JYS393227 KIO393221:KIO393227 KSK393221:KSK393227 LCG393221:LCG393227 LMC393221:LMC393227 LVY393221:LVY393227 MFU393221:MFU393227 MPQ393221:MPQ393227 MZM393221:MZM393227 NJI393221:NJI393227 NTE393221:NTE393227 ODA393221:ODA393227 OMW393221:OMW393227 OWS393221:OWS393227 PGO393221:PGO393227 PQK393221:PQK393227 QAG393221:QAG393227 QKC393221:QKC393227 QTY393221:QTY393227 RDU393221:RDU393227 RNQ393221:RNQ393227 RXM393221:RXM393227 SHI393221:SHI393227 SRE393221:SRE393227 TBA393221:TBA393227 TKW393221:TKW393227 TUS393221:TUS393227 UEO393221:UEO393227 UOK393221:UOK393227 UYG393221:UYG393227 VIC393221:VIC393227 VRY393221:VRY393227 WBU393221:WBU393227 WLQ393221:WLQ393227 WVM393221:WVM393227 E458757:E458763 JA458757:JA458763 SW458757:SW458763 ACS458757:ACS458763 AMO458757:AMO458763 AWK458757:AWK458763 BGG458757:BGG458763 BQC458757:BQC458763 BZY458757:BZY458763 CJU458757:CJU458763 CTQ458757:CTQ458763 DDM458757:DDM458763 DNI458757:DNI458763 DXE458757:DXE458763 EHA458757:EHA458763 EQW458757:EQW458763 FAS458757:FAS458763 FKO458757:FKO458763 FUK458757:FUK458763 GEG458757:GEG458763 GOC458757:GOC458763 GXY458757:GXY458763 HHU458757:HHU458763 HRQ458757:HRQ458763 IBM458757:IBM458763 ILI458757:ILI458763 IVE458757:IVE458763 JFA458757:JFA458763 JOW458757:JOW458763 JYS458757:JYS458763 KIO458757:KIO458763 KSK458757:KSK458763 LCG458757:LCG458763 LMC458757:LMC458763 LVY458757:LVY458763 MFU458757:MFU458763 MPQ458757:MPQ458763 MZM458757:MZM458763 NJI458757:NJI458763 NTE458757:NTE458763 ODA458757:ODA458763 OMW458757:OMW458763 OWS458757:OWS458763 PGO458757:PGO458763 PQK458757:PQK458763 QAG458757:QAG458763 QKC458757:QKC458763 QTY458757:QTY458763 RDU458757:RDU458763 RNQ458757:RNQ458763 RXM458757:RXM458763 SHI458757:SHI458763 SRE458757:SRE458763 TBA458757:TBA458763 TKW458757:TKW458763 TUS458757:TUS458763 UEO458757:UEO458763 UOK458757:UOK458763 UYG458757:UYG458763 VIC458757:VIC458763 VRY458757:VRY458763 WBU458757:WBU458763 WLQ458757:WLQ458763 WVM458757:WVM458763 E524293:E524299 JA524293:JA524299 SW524293:SW524299 ACS524293:ACS524299 AMO524293:AMO524299 AWK524293:AWK524299 BGG524293:BGG524299 BQC524293:BQC524299 BZY524293:BZY524299 CJU524293:CJU524299 CTQ524293:CTQ524299 DDM524293:DDM524299 DNI524293:DNI524299 DXE524293:DXE524299 EHA524293:EHA524299 EQW524293:EQW524299 FAS524293:FAS524299 FKO524293:FKO524299 FUK524293:FUK524299 GEG524293:GEG524299 GOC524293:GOC524299 GXY524293:GXY524299 HHU524293:HHU524299 HRQ524293:HRQ524299 IBM524293:IBM524299 ILI524293:ILI524299 IVE524293:IVE524299 JFA524293:JFA524299 JOW524293:JOW524299 JYS524293:JYS524299 KIO524293:KIO524299 KSK524293:KSK524299 LCG524293:LCG524299 LMC524293:LMC524299 LVY524293:LVY524299 MFU524293:MFU524299 MPQ524293:MPQ524299 MZM524293:MZM524299 NJI524293:NJI524299 NTE524293:NTE524299 ODA524293:ODA524299 OMW524293:OMW524299 OWS524293:OWS524299 PGO524293:PGO524299 PQK524293:PQK524299 QAG524293:QAG524299 QKC524293:QKC524299 QTY524293:QTY524299 RDU524293:RDU524299 RNQ524293:RNQ524299 RXM524293:RXM524299 SHI524293:SHI524299 SRE524293:SRE524299 TBA524293:TBA524299 TKW524293:TKW524299 TUS524293:TUS524299 UEO524293:UEO524299 UOK524293:UOK524299 UYG524293:UYG524299 VIC524293:VIC524299 VRY524293:VRY524299 WBU524293:WBU524299 WLQ524293:WLQ524299 WVM524293:WVM524299 E589829:E589835 JA589829:JA589835 SW589829:SW589835 ACS589829:ACS589835 AMO589829:AMO589835 AWK589829:AWK589835 BGG589829:BGG589835 BQC589829:BQC589835 BZY589829:BZY589835 CJU589829:CJU589835 CTQ589829:CTQ589835 DDM589829:DDM589835 DNI589829:DNI589835 DXE589829:DXE589835 EHA589829:EHA589835 EQW589829:EQW589835 FAS589829:FAS589835 FKO589829:FKO589835 FUK589829:FUK589835 GEG589829:GEG589835 GOC589829:GOC589835 GXY589829:GXY589835 HHU589829:HHU589835 HRQ589829:HRQ589835 IBM589829:IBM589835 ILI589829:ILI589835 IVE589829:IVE589835 JFA589829:JFA589835 JOW589829:JOW589835 JYS589829:JYS589835 KIO589829:KIO589835 KSK589829:KSK589835 LCG589829:LCG589835 LMC589829:LMC589835 LVY589829:LVY589835 MFU589829:MFU589835 MPQ589829:MPQ589835 MZM589829:MZM589835 NJI589829:NJI589835 NTE589829:NTE589835 ODA589829:ODA589835 OMW589829:OMW589835 OWS589829:OWS589835 PGO589829:PGO589835 PQK589829:PQK589835 QAG589829:QAG589835 QKC589829:QKC589835 QTY589829:QTY589835 RDU589829:RDU589835 RNQ589829:RNQ589835 RXM589829:RXM589835 SHI589829:SHI589835 SRE589829:SRE589835 TBA589829:TBA589835 TKW589829:TKW589835 TUS589829:TUS589835 UEO589829:UEO589835 UOK589829:UOK589835 UYG589829:UYG589835 VIC589829:VIC589835 VRY589829:VRY589835 WBU589829:WBU589835 WLQ589829:WLQ589835 WVM589829:WVM589835 E655365:E655371 JA655365:JA655371 SW655365:SW655371 ACS655365:ACS655371 AMO655365:AMO655371 AWK655365:AWK655371 BGG655365:BGG655371 BQC655365:BQC655371 BZY655365:BZY655371 CJU655365:CJU655371 CTQ655365:CTQ655371 DDM655365:DDM655371 DNI655365:DNI655371 DXE655365:DXE655371 EHA655365:EHA655371 EQW655365:EQW655371 FAS655365:FAS655371 FKO655365:FKO655371 FUK655365:FUK655371 GEG655365:GEG655371 GOC655365:GOC655371 GXY655365:GXY655371 HHU655365:HHU655371 HRQ655365:HRQ655371 IBM655365:IBM655371 ILI655365:ILI655371 IVE655365:IVE655371 JFA655365:JFA655371 JOW655365:JOW655371 JYS655365:JYS655371 KIO655365:KIO655371 KSK655365:KSK655371 LCG655365:LCG655371 LMC655365:LMC655371 LVY655365:LVY655371 MFU655365:MFU655371 MPQ655365:MPQ655371 MZM655365:MZM655371 NJI655365:NJI655371 NTE655365:NTE655371 ODA655365:ODA655371 OMW655365:OMW655371 OWS655365:OWS655371 PGO655365:PGO655371 PQK655365:PQK655371 QAG655365:QAG655371 QKC655365:QKC655371 QTY655365:QTY655371 RDU655365:RDU655371 RNQ655365:RNQ655371 RXM655365:RXM655371 SHI655365:SHI655371 SRE655365:SRE655371 TBA655365:TBA655371 TKW655365:TKW655371 TUS655365:TUS655371 UEO655365:UEO655371 UOK655365:UOK655371 UYG655365:UYG655371 VIC655365:VIC655371 VRY655365:VRY655371 WBU655365:WBU655371 WLQ655365:WLQ655371 WVM655365:WVM655371 E720901:E720907 JA720901:JA720907 SW720901:SW720907 ACS720901:ACS720907 AMO720901:AMO720907 AWK720901:AWK720907 BGG720901:BGG720907 BQC720901:BQC720907 BZY720901:BZY720907 CJU720901:CJU720907 CTQ720901:CTQ720907 DDM720901:DDM720907 DNI720901:DNI720907 DXE720901:DXE720907 EHA720901:EHA720907 EQW720901:EQW720907 FAS720901:FAS720907 FKO720901:FKO720907 FUK720901:FUK720907 GEG720901:GEG720907 GOC720901:GOC720907 GXY720901:GXY720907 HHU720901:HHU720907 HRQ720901:HRQ720907 IBM720901:IBM720907 ILI720901:ILI720907 IVE720901:IVE720907 JFA720901:JFA720907 JOW720901:JOW720907 JYS720901:JYS720907 KIO720901:KIO720907 KSK720901:KSK720907 LCG720901:LCG720907 LMC720901:LMC720907 LVY720901:LVY720907 MFU720901:MFU720907 MPQ720901:MPQ720907 MZM720901:MZM720907 NJI720901:NJI720907 NTE720901:NTE720907 ODA720901:ODA720907 OMW720901:OMW720907 OWS720901:OWS720907 PGO720901:PGO720907 PQK720901:PQK720907 QAG720901:QAG720907 QKC720901:QKC720907 QTY720901:QTY720907 RDU720901:RDU720907 RNQ720901:RNQ720907 RXM720901:RXM720907 SHI720901:SHI720907 SRE720901:SRE720907 TBA720901:TBA720907 TKW720901:TKW720907 TUS720901:TUS720907 UEO720901:UEO720907 UOK720901:UOK720907 UYG720901:UYG720907 VIC720901:VIC720907 VRY720901:VRY720907 WBU720901:WBU720907 WLQ720901:WLQ720907 WVM720901:WVM720907 E786437:E786443 JA786437:JA786443 SW786437:SW786443 ACS786437:ACS786443 AMO786437:AMO786443 AWK786437:AWK786443 BGG786437:BGG786443 BQC786437:BQC786443 BZY786437:BZY786443 CJU786437:CJU786443 CTQ786437:CTQ786443 DDM786437:DDM786443 DNI786437:DNI786443 DXE786437:DXE786443 EHA786437:EHA786443 EQW786437:EQW786443 FAS786437:FAS786443 FKO786437:FKO786443 FUK786437:FUK786443 GEG786437:GEG786443 GOC786437:GOC786443 GXY786437:GXY786443 HHU786437:HHU786443 HRQ786437:HRQ786443 IBM786437:IBM786443 ILI786437:ILI786443 IVE786437:IVE786443 JFA786437:JFA786443 JOW786437:JOW786443 JYS786437:JYS786443 KIO786437:KIO786443 KSK786437:KSK786443 LCG786437:LCG786443 LMC786437:LMC786443 LVY786437:LVY786443 MFU786437:MFU786443 MPQ786437:MPQ786443 MZM786437:MZM786443 NJI786437:NJI786443 NTE786437:NTE786443 ODA786437:ODA786443 OMW786437:OMW786443 OWS786437:OWS786443 PGO786437:PGO786443 PQK786437:PQK786443 QAG786437:QAG786443 QKC786437:QKC786443 QTY786437:QTY786443 RDU786437:RDU786443 RNQ786437:RNQ786443 RXM786437:RXM786443 SHI786437:SHI786443 SRE786437:SRE786443 TBA786437:TBA786443 TKW786437:TKW786443 TUS786437:TUS786443 UEO786437:UEO786443 UOK786437:UOK786443 UYG786437:UYG786443 VIC786437:VIC786443 VRY786437:VRY786443 WBU786437:WBU786443 WLQ786437:WLQ786443 WVM786437:WVM786443 E851973:E851979 JA851973:JA851979 SW851973:SW851979 ACS851973:ACS851979 AMO851973:AMO851979 AWK851973:AWK851979 BGG851973:BGG851979 BQC851973:BQC851979 BZY851973:BZY851979 CJU851973:CJU851979 CTQ851973:CTQ851979 DDM851973:DDM851979 DNI851973:DNI851979 DXE851973:DXE851979 EHA851973:EHA851979 EQW851973:EQW851979 FAS851973:FAS851979 FKO851973:FKO851979 FUK851973:FUK851979 GEG851973:GEG851979 GOC851973:GOC851979 GXY851973:GXY851979 HHU851973:HHU851979 HRQ851973:HRQ851979 IBM851973:IBM851979 ILI851973:ILI851979 IVE851973:IVE851979 JFA851973:JFA851979 JOW851973:JOW851979 JYS851973:JYS851979 KIO851973:KIO851979 KSK851973:KSK851979 LCG851973:LCG851979 LMC851973:LMC851979 LVY851973:LVY851979 MFU851973:MFU851979 MPQ851973:MPQ851979 MZM851973:MZM851979 NJI851973:NJI851979 NTE851973:NTE851979 ODA851973:ODA851979 OMW851973:OMW851979 OWS851973:OWS851979 PGO851973:PGO851979 PQK851973:PQK851979 QAG851973:QAG851979 QKC851973:QKC851979 QTY851973:QTY851979 RDU851973:RDU851979 RNQ851973:RNQ851979 RXM851973:RXM851979 SHI851973:SHI851979 SRE851973:SRE851979 TBA851973:TBA851979 TKW851973:TKW851979 TUS851973:TUS851979 UEO851973:UEO851979 UOK851973:UOK851979 UYG851973:UYG851979 VIC851973:VIC851979 VRY851973:VRY851979 WBU851973:WBU851979 WLQ851973:WLQ851979 WVM851973:WVM851979 E917509:E917515 JA917509:JA917515 SW917509:SW917515 ACS917509:ACS917515 AMO917509:AMO917515 AWK917509:AWK917515 BGG917509:BGG917515 BQC917509:BQC917515 BZY917509:BZY917515 CJU917509:CJU917515 CTQ917509:CTQ917515 DDM917509:DDM917515 DNI917509:DNI917515 DXE917509:DXE917515 EHA917509:EHA917515 EQW917509:EQW917515 FAS917509:FAS917515 FKO917509:FKO917515 FUK917509:FUK917515 GEG917509:GEG917515 GOC917509:GOC917515 GXY917509:GXY917515 HHU917509:HHU917515 HRQ917509:HRQ917515 IBM917509:IBM917515 ILI917509:ILI917515 IVE917509:IVE917515 JFA917509:JFA917515 JOW917509:JOW917515 JYS917509:JYS917515 KIO917509:KIO917515 KSK917509:KSK917515 LCG917509:LCG917515 LMC917509:LMC917515 LVY917509:LVY917515 MFU917509:MFU917515 MPQ917509:MPQ917515 MZM917509:MZM917515 NJI917509:NJI917515 NTE917509:NTE917515 ODA917509:ODA917515 OMW917509:OMW917515 OWS917509:OWS917515 PGO917509:PGO917515 PQK917509:PQK917515 QAG917509:QAG917515 QKC917509:QKC917515 QTY917509:QTY917515 RDU917509:RDU917515 RNQ917509:RNQ917515 RXM917509:RXM917515 SHI917509:SHI917515 SRE917509:SRE917515 TBA917509:TBA917515 TKW917509:TKW917515 TUS917509:TUS917515 UEO917509:UEO917515 UOK917509:UOK917515 UYG917509:UYG917515 VIC917509:VIC917515 VRY917509:VRY917515 WBU917509:WBU917515 WLQ917509:WLQ917515 WVM917509:WVM917515 E983045:E983051 JA983045:JA983051 SW983045:SW983051 ACS983045:ACS983051 AMO983045:AMO983051 AWK983045:AWK983051 BGG983045:BGG983051 BQC983045:BQC983051 BZY983045:BZY983051 CJU983045:CJU983051 CTQ983045:CTQ983051 DDM983045:DDM983051 DNI983045:DNI983051 DXE983045:DXE983051 EHA983045:EHA983051 EQW983045:EQW983051 FAS983045:FAS983051 FKO983045:FKO983051 FUK983045:FUK983051 GEG983045:GEG983051 GOC983045:GOC983051 GXY983045:GXY983051 HHU983045:HHU983051 HRQ983045:HRQ983051 IBM983045:IBM983051 ILI983045:ILI983051 IVE983045:IVE983051 JFA983045:JFA983051 JOW983045:JOW983051 JYS983045:JYS983051 KIO983045:KIO983051 KSK983045:KSK983051 LCG983045:LCG983051 LMC983045:LMC983051 LVY983045:LVY983051 MFU983045:MFU983051 MPQ983045:MPQ983051 MZM983045:MZM983051 NJI983045:NJI983051 NTE983045:NTE983051 ODA983045:ODA983051 OMW983045:OMW983051 OWS983045:OWS983051 PGO983045:PGO983051 PQK983045:PQK983051 QAG983045:QAG983051 QKC983045:QKC983051 QTY983045:QTY983051 RDU983045:RDU983051 RNQ983045:RNQ983051 RXM983045:RXM983051 SHI983045:SHI983051 SRE983045:SRE983051 TBA983045:TBA983051 TKW983045:TKW983051 TUS983045:TUS983051 UEO983045:UEO983051 UOK983045:UOK983051 UYG983045:UYG983051 VIC983045:VIC983051 VRY983045:VRY983051 WBU983045:WBU983051 WLQ983045:WLQ983051 WVM983045:WVM983051">
      <formula1>Tramitacion2012</formula1>
    </dataValidation>
    <dataValidation type="list"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C11 IY1:IY11 SU1:SU11 ACQ1:ACQ11 AMM1:AMM11 AWI1:AWI11 BGE1:BGE11 BQA1:BQA11 BZW1:BZW11 CJS1:CJS11 CTO1:CTO11 DDK1:DDK11 DNG1:DNG11 DXC1:DXC11 EGY1:EGY11 EQU1:EQU11 FAQ1:FAQ11 FKM1:FKM11 FUI1:FUI11 GEE1:GEE11 GOA1:GOA11 GXW1:GXW11 HHS1:HHS11 HRO1:HRO11 IBK1:IBK11 ILG1:ILG11 IVC1:IVC11 JEY1:JEY11 JOU1:JOU11 JYQ1:JYQ11 KIM1:KIM11 KSI1:KSI11 LCE1:LCE11 LMA1:LMA11 LVW1:LVW11 MFS1:MFS11 MPO1:MPO11 MZK1:MZK11 NJG1:NJG11 NTC1:NTC11 OCY1:OCY11 OMU1:OMU11 OWQ1:OWQ11 PGM1:PGM11 PQI1:PQI11 QAE1:QAE11 QKA1:QKA11 QTW1:QTW11 RDS1:RDS11 RNO1:RNO11 RXK1:RXK11 SHG1:SHG11 SRC1:SRC11 TAY1:TAY11 TKU1:TKU11 TUQ1:TUQ11 UEM1:UEM11 UOI1:UOI11 UYE1:UYE11 VIA1:VIA11 VRW1:VRW11 WBS1:WBS11 WLO1:WLO11 WVK1:WVK11 C65537:C65547 IY65537:IY65547 SU65537:SU65547 ACQ65537:ACQ65547 AMM65537:AMM65547 AWI65537:AWI65547 BGE65537:BGE65547 BQA65537:BQA65547 BZW65537:BZW65547 CJS65537:CJS65547 CTO65537:CTO65547 DDK65537:DDK65547 DNG65537:DNG65547 DXC65537:DXC65547 EGY65537:EGY65547 EQU65537:EQU65547 FAQ65537:FAQ65547 FKM65537:FKM65547 FUI65537:FUI65547 GEE65537:GEE65547 GOA65537:GOA65547 GXW65537:GXW65547 HHS65537:HHS65547 HRO65537:HRO65547 IBK65537:IBK65547 ILG65537:ILG65547 IVC65537:IVC65547 JEY65537:JEY65547 JOU65537:JOU65547 JYQ65537:JYQ65547 KIM65537:KIM65547 KSI65537:KSI65547 LCE65537:LCE65547 LMA65537:LMA65547 LVW65537:LVW65547 MFS65537:MFS65547 MPO65537:MPO65547 MZK65537:MZK65547 NJG65537:NJG65547 NTC65537:NTC65547 OCY65537:OCY65547 OMU65537:OMU65547 OWQ65537:OWQ65547 PGM65537:PGM65547 PQI65537:PQI65547 QAE65537:QAE65547 QKA65537:QKA65547 QTW65537:QTW65547 RDS65537:RDS65547 RNO65537:RNO65547 RXK65537:RXK65547 SHG65537:SHG65547 SRC65537:SRC65547 TAY65537:TAY65547 TKU65537:TKU65547 TUQ65537:TUQ65547 UEM65537:UEM65547 UOI65537:UOI65547 UYE65537:UYE65547 VIA65537:VIA65547 VRW65537:VRW65547 WBS65537:WBS65547 WLO65537:WLO65547 WVK65537:WVK65547 C131073:C131083 IY131073:IY131083 SU131073:SU131083 ACQ131073:ACQ131083 AMM131073:AMM131083 AWI131073:AWI131083 BGE131073:BGE131083 BQA131073:BQA131083 BZW131073:BZW131083 CJS131073:CJS131083 CTO131073:CTO131083 DDK131073:DDK131083 DNG131073:DNG131083 DXC131073:DXC131083 EGY131073:EGY131083 EQU131073:EQU131083 FAQ131073:FAQ131083 FKM131073:FKM131083 FUI131073:FUI131083 GEE131073:GEE131083 GOA131073:GOA131083 GXW131073:GXW131083 HHS131073:HHS131083 HRO131073:HRO131083 IBK131073:IBK131083 ILG131073:ILG131083 IVC131073:IVC131083 JEY131073:JEY131083 JOU131073:JOU131083 JYQ131073:JYQ131083 KIM131073:KIM131083 KSI131073:KSI131083 LCE131073:LCE131083 LMA131073:LMA131083 LVW131073:LVW131083 MFS131073:MFS131083 MPO131073:MPO131083 MZK131073:MZK131083 NJG131073:NJG131083 NTC131073:NTC131083 OCY131073:OCY131083 OMU131073:OMU131083 OWQ131073:OWQ131083 PGM131073:PGM131083 PQI131073:PQI131083 QAE131073:QAE131083 QKA131073:QKA131083 QTW131073:QTW131083 RDS131073:RDS131083 RNO131073:RNO131083 RXK131073:RXK131083 SHG131073:SHG131083 SRC131073:SRC131083 TAY131073:TAY131083 TKU131073:TKU131083 TUQ131073:TUQ131083 UEM131073:UEM131083 UOI131073:UOI131083 UYE131073:UYE131083 VIA131073:VIA131083 VRW131073:VRW131083 WBS131073:WBS131083 WLO131073:WLO131083 WVK131073:WVK131083 C196609:C196619 IY196609:IY196619 SU196609:SU196619 ACQ196609:ACQ196619 AMM196609:AMM196619 AWI196609:AWI196619 BGE196609:BGE196619 BQA196609:BQA196619 BZW196609:BZW196619 CJS196609:CJS196619 CTO196609:CTO196619 DDK196609:DDK196619 DNG196609:DNG196619 DXC196609:DXC196619 EGY196609:EGY196619 EQU196609:EQU196619 FAQ196609:FAQ196619 FKM196609:FKM196619 FUI196609:FUI196619 GEE196609:GEE196619 GOA196609:GOA196619 GXW196609:GXW196619 HHS196609:HHS196619 HRO196609:HRO196619 IBK196609:IBK196619 ILG196609:ILG196619 IVC196609:IVC196619 JEY196609:JEY196619 JOU196609:JOU196619 JYQ196609:JYQ196619 KIM196609:KIM196619 KSI196609:KSI196619 LCE196609:LCE196619 LMA196609:LMA196619 LVW196609:LVW196619 MFS196609:MFS196619 MPO196609:MPO196619 MZK196609:MZK196619 NJG196609:NJG196619 NTC196609:NTC196619 OCY196609:OCY196619 OMU196609:OMU196619 OWQ196609:OWQ196619 PGM196609:PGM196619 PQI196609:PQI196619 QAE196609:QAE196619 QKA196609:QKA196619 QTW196609:QTW196619 RDS196609:RDS196619 RNO196609:RNO196619 RXK196609:RXK196619 SHG196609:SHG196619 SRC196609:SRC196619 TAY196609:TAY196619 TKU196609:TKU196619 TUQ196609:TUQ196619 UEM196609:UEM196619 UOI196609:UOI196619 UYE196609:UYE196619 VIA196609:VIA196619 VRW196609:VRW196619 WBS196609:WBS196619 WLO196609:WLO196619 WVK196609:WVK196619 C262145:C262155 IY262145:IY262155 SU262145:SU262155 ACQ262145:ACQ262155 AMM262145:AMM262155 AWI262145:AWI262155 BGE262145:BGE262155 BQA262145:BQA262155 BZW262145:BZW262155 CJS262145:CJS262155 CTO262145:CTO262155 DDK262145:DDK262155 DNG262145:DNG262155 DXC262145:DXC262155 EGY262145:EGY262155 EQU262145:EQU262155 FAQ262145:FAQ262155 FKM262145:FKM262155 FUI262145:FUI262155 GEE262145:GEE262155 GOA262145:GOA262155 GXW262145:GXW262155 HHS262145:HHS262155 HRO262145:HRO262155 IBK262145:IBK262155 ILG262145:ILG262155 IVC262145:IVC262155 JEY262145:JEY262155 JOU262145:JOU262155 JYQ262145:JYQ262155 KIM262145:KIM262155 KSI262145:KSI262155 LCE262145:LCE262155 LMA262145:LMA262155 LVW262145:LVW262155 MFS262145:MFS262155 MPO262145:MPO262155 MZK262145:MZK262155 NJG262145:NJG262155 NTC262145:NTC262155 OCY262145:OCY262155 OMU262145:OMU262155 OWQ262145:OWQ262155 PGM262145:PGM262155 PQI262145:PQI262155 QAE262145:QAE262155 QKA262145:QKA262155 QTW262145:QTW262155 RDS262145:RDS262155 RNO262145:RNO262155 RXK262145:RXK262155 SHG262145:SHG262155 SRC262145:SRC262155 TAY262145:TAY262155 TKU262145:TKU262155 TUQ262145:TUQ262155 UEM262145:UEM262155 UOI262145:UOI262155 UYE262145:UYE262155 VIA262145:VIA262155 VRW262145:VRW262155 WBS262145:WBS262155 WLO262145:WLO262155 WVK262145:WVK262155 C327681:C327691 IY327681:IY327691 SU327681:SU327691 ACQ327681:ACQ327691 AMM327681:AMM327691 AWI327681:AWI327691 BGE327681:BGE327691 BQA327681:BQA327691 BZW327681:BZW327691 CJS327681:CJS327691 CTO327681:CTO327691 DDK327681:DDK327691 DNG327681:DNG327691 DXC327681:DXC327691 EGY327681:EGY327691 EQU327681:EQU327691 FAQ327681:FAQ327691 FKM327681:FKM327691 FUI327681:FUI327691 GEE327681:GEE327691 GOA327681:GOA327691 GXW327681:GXW327691 HHS327681:HHS327691 HRO327681:HRO327691 IBK327681:IBK327691 ILG327681:ILG327691 IVC327681:IVC327691 JEY327681:JEY327691 JOU327681:JOU327691 JYQ327681:JYQ327691 KIM327681:KIM327691 KSI327681:KSI327691 LCE327681:LCE327691 LMA327681:LMA327691 LVW327681:LVW327691 MFS327681:MFS327691 MPO327681:MPO327691 MZK327681:MZK327691 NJG327681:NJG327691 NTC327681:NTC327691 OCY327681:OCY327691 OMU327681:OMU327691 OWQ327681:OWQ327691 PGM327681:PGM327691 PQI327681:PQI327691 QAE327681:QAE327691 QKA327681:QKA327691 QTW327681:QTW327691 RDS327681:RDS327691 RNO327681:RNO327691 RXK327681:RXK327691 SHG327681:SHG327691 SRC327681:SRC327691 TAY327681:TAY327691 TKU327681:TKU327691 TUQ327681:TUQ327691 UEM327681:UEM327691 UOI327681:UOI327691 UYE327681:UYE327691 VIA327681:VIA327691 VRW327681:VRW327691 WBS327681:WBS327691 WLO327681:WLO327691 WVK327681:WVK327691 C393217:C393227 IY393217:IY393227 SU393217:SU393227 ACQ393217:ACQ393227 AMM393217:AMM393227 AWI393217:AWI393227 BGE393217:BGE393227 BQA393217:BQA393227 BZW393217:BZW393227 CJS393217:CJS393227 CTO393217:CTO393227 DDK393217:DDK393227 DNG393217:DNG393227 DXC393217:DXC393227 EGY393217:EGY393227 EQU393217:EQU393227 FAQ393217:FAQ393227 FKM393217:FKM393227 FUI393217:FUI393227 GEE393217:GEE393227 GOA393217:GOA393227 GXW393217:GXW393227 HHS393217:HHS393227 HRO393217:HRO393227 IBK393217:IBK393227 ILG393217:ILG393227 IVC393217:IVC393227 JEY393217:JEY393227 JOU393217:JOU393227 JYQ393217:JYQ393227 KIM393217:KIM393227 KSI393217:KSI393227 LCE393217:LCE393227 LMA393217:LMA393227 LVW393217:LVW393227 MFS393217:MFS393227 MPO393217:MPO393227 MZK393217:MZK393227 NJG393217:NJG393227 NTC393217:NTC393227 OCY393217:OCY393227 OMU393217:OMU393227 OWQ393217:OWQ393227 PGM393217:PGM393227 PQI393217:PQI393227 QAE393217:QAE393227 QKA393217:QKA393227 QTW393217:QTW393227 RDS393217:RDS393227 RNO393217:RNO393227 RXK393217:RXK393227 SHG393217:SHG393227 SRC393217:SRC393227 TAY393217:TAY393227 TKU393217:TKU393227 TUQ393217:TUQ393227 UEM393217:UEM393227 UOI393217:UOI393227 UYE393217:UYE393227 VIA393217:VIA393227 VRW393217:VRW393227 WBS393217:WBS393227 WLO393217:WLO393227 WVK393217:WVK393227 C458753:C458763 IY458753:IY458763 SU458753:SU458763 ACQ458753:ACQ458763 AMM458753:AMM458763 AWI458753:AWI458763 BGE458753:BGE458763 BQA458753:BQA458763 BZW458753:BZW458763 CJS458753:CJS458763 CTO458753:CTO458763 DDK458753:DDK458763 DNG458753:DNG458763 DXC458753:DXC458763 EGY458753:EGY458763 EQU458753:EQU458763 FAQ458753:FAQ458763 FKM458753:FKM458763 FUI458753:FUI458763 GEE458753:GEE458763 GOA458753:GOA458763 GXW458753:GXW458763 HHS458753:HHS458763 HRO458753:HRO458763 IBK458753:IBK458763 ILG458753:ILG458763 IVC458753:IVC458763 JEY458753:JEY458763 JOU458753:JOU458763 JYQ458753:JYQ458763 KIM458753:KIM458763 KSI458753:KSI458763 LCE458753:LCE458763 LMA458753:LMA458763 LVW458753:LVW458763 MFS458753:MFS458763 MPO458753:MPO458763 MZK458753:MZK458763 NJG458753:NJG458763 NTC458753:NTC458763 OCY458753:OCY458763 OMU458753:OMU458763 OWQ458753:OWQ458763 PGM458753:PGM458763 PQI458753:PQI458763 QAE458753:QAE458763 QKA458753:QKA458763 QTW458753:QTW458763 RDS458753:RDS458763 RNO458753:RNO458763 RXK458753:RXK458763 SHG458753:SHG458763 SRC458753:SRC458763 TAY458753:TAY458763 TKU458753:TKU458763 TUQ458753:TUQ458763 UEM458753:UEM458763 UOI458753:UOI458763 UYE458753:UYE458763 VIA458753:VIA458763 VRW458753:VRW458763 WBS458753:WBS458763 WLO458753:WLO458763 WVK458753:WVK458763 C524289:C524299 IY524289:IY524299 SU524289:SU524299 ACQ524289:ACQ524299 AMM524289:AMM524299 AWI524289:AWI524299 BGE524289:BGE524299 BQA524289:BQA524299 BZW524289:BZW524299 CJS524289:CJS524299 CTO524289:CTO524299 DDK524289:DDK524299 DNG524289:DNG524299 DXC524289:DXC524299 EGY524289:EGY524299 EQU524289:EQU524299 FAQ524289:FAQ524299 FKM524289:FKM524299 FUI524289:FUI524299 GEE524289:GEE524299 GOA524289:GOA524299 GXW524289:GXW524299 HHS524289:HHS524299 HRO524289:HRO524299 IBK524289:IBK524299 ILG524289:ILG524299 IVC524289:IVC524299 JEY524289:JEY524299 JOU524289:JOU524299 JYQ524289:JYQ524299 KIM524289:KIM524299 KSI524289:KSI524299 LCE524289:LCE524299 LMA524289:LMA524299 LVW524289:LVW524299 MFS524289:MFS524299 MPO524289:MPO524299 MZK524289:MZK524299 NJG524289:NJG524299 NTC524289:NTC524299 OCY524289:OCY524299 OMU524289:OMU524299 OWQ524289:OWQ524299 PGM524289:PGM524299 PQI524289:PQI524299 QAE524289:QAE524299 QKA524289:QKA524299 QTW524289:QTW524299 RDS524289:RDS524299 RNO524289:RNO524299 RXK524289:RXK524299 SHG524289:SHG524299 SRC524289:SRC524299 TAY524289:TAY524299 TKU524289:TKU524299 TUQ524289:TUQ524299 UEM524289:UEM524299 UOI524289:UOI524299 UYE524289:UYE524299 VIA524289:VIA524299 VRW524289:VRW524299 WBS524289:WBS524299 WLO524289:WLO524299 WVK524289:WVK524299 C589825:C589835 IY589825:IY589835 SU589825:SU589835 ACQ589825:ACQ589835 AMM589825:AMM589835 AWI589825:AWI589835 BGE589825:BGE589835 BQA589825:BQA589835 BZW589825:BZW589835 CJS589825:CJS589835 CTO589825:CTO589835 DDK589825:DDK589835 DNG589825:DNG589835 DXC589825:DXC589835 EGY589825:EGY589835 EQU589825:EQU589835 FAQ589825:FAQ589835 FKM589825:FKM589835 FUI589825:FUI589835 GEE589825:GEE589835 GOA589825:GOA589835 GXW589825:GXW589835 HHS589825:HHS589835 HRO589825:HRO589835 IBK589825:IBK589835 ILG589825:ILG589835 IVC589825:IVC589835 JEY589825:JEY589835 JOU589825:JOU589835 JYQ589825:JYQ589835 KIM589825:KIM589835 KSI589825:KSI589835 LCE589825:LCE589835 LMA589825:LMA589835 LVW589825:LVW589835 MFS589825:MFS589835 MPO589825:MPO589835 MZK589825:MZK589835 NJG589825:NJG589835 NTC589825:NTC589835 OCY589825:OCY589835 OMU589825:OMU589835 OWQ589825:OWQ589835 PGM589825:PGM589835 PQI589825:PQI589835 QAE589825:QAE589835 QKA589825:QKA589835 QTW589825:QTW589835 RDS589825:RDS589835 RNO589825:RNO589835 RXK589825:RXK589835 SHG589825:SHG589835 SRC589825:SRC589835 TAY589825:TAY589835 TKU589825:TKU589835 TUQ589825:TUQ589835 UEM589825:UEM589835 UOI589825:UOI589835 UYE589825:UYE589835 VIA589825:VIA589835 VRW589825:VRW589835 WBS589825:WBS589835 WLO589825:WLO589835 WVK589825:WVK589835 C655361:C655371 IY655361:IY655371 SU655361:SU655371 ACQ655361:ACQ655371 AMM655361:AMM655371 AWI655361:AWI655371 BGE655361:BGE655371 BQA655361:BQA655371 BZW655361:BZW655371 CJS655361:CJS655371 CTO655361:CTO655371 DDK655361:DDK655371 DNG655361:DNG655371 DXC655361:DXC655371 EGY655361:EGY655371 EQU655361:EQU655371 FAQ655361:FAQ655371 FKM655361:FKM655371 FUI655361:FUI655371 GEE655361:GEE655371 GOA655361:GOA655371 GXW655361:GXW655371 HHS655361:HHS655371 HRO655361:HRO655371 IBK655361:IBK655371 ILG655361:ILG655371 IVC655361:IVC655371 JEY655361:JEY655371 JOU655361:JOU655371 JYQ655361:JYQ655371 KIM655361:KIM655371 KSI655361:KSI655371 LCE655361:LCE655371 LMA655361:LMA655371 LVW655361:LVW655371 MFS655361:MFS655371 MPO655361:MPO655371 MZK655361:MZK655371 NJG655361:NJG655371 NTC655361:NTC655371 OCY655361:OCY655371 OMU655361:OMU655371 OWQ655361:OWQ655371 PGM655361:PGM655371 PQI655361:PQI655371 QAE655361:QAE655371 QKA655361:QKA655371 QTW655361:QTW655371 RDS655361:RDS655371 RNO655361:RNO655371 RXK655361:RXK655371 SHG655361:SHG655371 SRC655361:SRC655371 TAY655361:TAY655371 TKU655361:TKU655371 TUQ655361:TUQ655371 UEM655361:UEM655371 UOI655361:UOI655371 UYE655361:UYE655371 VIA655361:VIA655371 VRW655361:VRW655371 WBS655361:WBS655371 WLO655361:WLO655371 WVK655361:WVK655371 C720897:C720907 IY720897:IY720907 SU720897:SU720907 ACQ720897:ACQ720907 AMM720897:AMM720907 AWI720897:AWI720907 BGE720897:BGE720907 BQA720897:BQA720907 BZW720897:BZW720907 CJS720897:CJS720907 CTO720897:CTO720907 DDK720897:DDK720907 DNG720897:DNG720907 DXC720897:DXC720907 EGY720897:EGY720907 EQU720897:EQU720907 FAQ720897:FAQ720907 FKM720897:FKM720907 FUI720897:FUI720907 GEE720897:GEE720907 GOA720897:GOA720907 GXW720897:GXW720907 HHS720897:HHS720907 HRO720897:HRO720907 IBK720897:IBK720907 ILG720897:ILG720907 IVC720897:IVC720907 JEY720897:JEY720907 JOU720897:JOU720907 JYQ720897:JYQ720907 KIM720897:KIM720907 KSI720897:KSI720907 LCE720897:LCE720907 LMA720897:LMA720907 LVW720897:LVW720907 MFS720897:MFS720907 MPO720897:MPO720907 MZK720897:MZK720907 NJG720897:NJG720907 NTC720897:NTC720907 OCY720897:OCY720907 OMU720897:OMU720907 OWQ720897:OWQ720907 PGM720897:PGM720907 PQI720897:PQI720907 QAE720897:QAE720907 QKA720897:QKA720907 QTW720897:QTW720907 RDS720897:RDS720907 RNO720897:RNO720907 RXK720897:RXK720907 SHG720897:SHG720907 SRC720897:SRC720907 TAY720897:TAY720907 TKU720897:TKU720907 TUQ720897:TUQ720907 UEM720897:UEM720907 UOI720897:UOI720907 UYE720897:UYE720907 VIA720897:VIA720907 VRW720897:VRW720907 WBS720897:WBS720907 WLO720897:WLO720907 WVK720897:WVK720907 C786433:C786443 IY786433:IY786443 SU786433:SU786443 ACQ786433:ACQ786443 AMM786433:AMM786443 AWI786433:AWI786443 BGE786433:BGE786443 BQA786433:BQA786443 BZW786433:BZW786443 CJS786433:CJS786443 CTO786433:CTO786443 DDK786433:DDK786443 DNG786433:DNG786443 DXC786433:DXC786443 EGY786433:EGY786443 EQU786433:EQU786443 FAQ786433:FAQ786443 FKM786433:FKM786443 FUI786433:FUI786443 GEE786433:GEE786443 GOA786433:GOA786443 GXW786433:GXW786443 HHS786433:HHS786443 HRO786433:HRO786443 IBK786433:IBK786443 ILG786433:ILG786443 IVC786433:IVC786443 JEY786433:JEY786443 JOU786433:JOU786443 JYQ786433:JYQ786443 KIM786433:KIM786443 KSI786433:KSI786443 LCE786433:LCE786443 LMA786433:LMA786443 LVW786433:LVW786443 MFS786433:MFS786443 MPO786433:MPO786443 MZK786433:MZK786443 NJG786433:NJG786443 NTC786433:NTC786443 OCY786433:OCY786443 OMU786433:OMU786443 OWQ786433:OWQ786443 PGM786433:PGM786443 PQI786433:PQI786443 QAE786433:QAE786443 QKA786433:QKA786443 QTW786433:QTW786443 RDS786433:RDS786443 RNO786433:RNO786443 RXK786433:RXK786443 SHG786433:SHG786443 SRC786433:SRC786443 TAY786433:TAY786443 TKU786433:TKU786443 TUQ786433:TUQ786443 UEM786433:UEM786443 UOI786433:UOI786443 UYE786433:UYE786443 VIA786433:VIA786443 VRW786433:VRW786443 WBS786433:WBS786443 WLO786433:WLO786443 WVK786433:WVK786443 C851969:C851979 IY851969:IY851979 SU851969:SU851979 ACQ851969:ACQ851979 AMM851969:AMM851979 AWI851969:AWI851979 BGE851969:BGE851979 BQA851969:BQA851979 BZW851969:BZW851979 CJS851969:CJS851979 CTO851969:CTO851979 DDK851969:DDK851979 DNG851969:DNG851979 DXC851969:DXC851979 EGY851969:EGY851979 EQU851969:EQU851979 FAQ851969:FAQ851979 FKM851969:FKM851979 FUI851969:FUI851979 GEE851969:GEE851979 GOA851969:GOA851979 GXW851969:GXW851979 HHS851969:HHS851979 HRO851969:HRO851979 IBK851969:IBK851979 ILG851969:ILG851979 IVC851969:IVC851979 JEY851969:JEY851979 JOU851969:JOU851979 JYQ851969:JYQ851979 KIM851969:KIM851979 KSI851969:KSI851979 LCE851969:LCE851979 LMA851969:LMA851979 LVW851969:LVW851979 MFS851969:MFS851979 MPO851969:MPO851979 MZK851969:MZK851979 NJG851969:NJG851979 NTC851969:NTC851979 OCY851969:OCY851979 OMU851969:OMU851979 OWQ851969:OWQ851979 PGM851969:PGM851979 PQI851969:PQI851979 QAE851969:QAE851979 QKA851969:QKA851979 QTW851969:QTW851979 RDS851969:RDS851979 RNO851969:RNO851979 RXK851969:RXK851979 SHG851969:SHG851979 SRC851969:SRC851979 TAY851969:TAY851979 TKU851969:TKU851979 TUQ851969:TUQ851979 UEM851969:UEM851979 UOI851969:UOI851979 UYE851969:UYE851979 VIA851969:VIA851979 VRW851969:VRW851979 WBS851969:WBS851979 WLO851969:WLO851979 WVK851969:WVK851979 C917505:C917515 IY917505:IY917515 SU917505:SU917515 ACQ917505:ACQ917515 AMM917505:AMM917515 AWI917505:AWI917515 BGE917505:BGE917515 BQA917505:BQA917515 BZW917505:BZW917515 CJS917505:CJS917515 CTO917505:CTO917515 DDK917505:DDK917515 DNG917505:DNG917515 DXC917505:DXC917515 EGY917505:EGY917515 EQU917505:EQU917515 FAQ917505:FAQ917515 FKM917505:FKM917515 FUI917505:FUI917515 GEE917505:GEE917515 GOA917505:GOA917515 GXW917505:GXW917515 HHS917505:HHS917515 HRO917505:HRO917515 IBK917505:IBK917515 ILG917505:ILG917515 IVC917505:IVC917515 JEY917505:JEY917515 JOU917505:JOU917515 JYQ917505:JYQ917515 KIM917505:KIM917515 KSI917505:KSI917515 LCE917505:LCE917515 LMA917505:LMA917515 LVW917505:LVW917515 MFS917505:MFS917515 MPO917505:MPO917515 MZK917505:MZK917515 NJG917505:NJG917515 NTC917505:NTC917515 OCY917505:OCY917515 OMU917505:OMU917515 OWQ917505:OWQ917515 PGM917505:PGM917515 PQI917505:PQI917515 QAE917505:QAE917515 QKA917505:QKA917515 QTW917505:QTW917515 RDS917505:RDS917515 RNO917505:RNO917515 RXK917505:RXK917515 SHG917505:SHG917515 SRC917505:SRC917515 TAY917505:TAY917515 TKU917505:TKU917515 TUQ917505:TUQ917515 UEM917505:UEM917515 UOI917505:UOI917515 UYE917505:UYE917515 VIA917505:VIA917515 VRW917505:VRW917515 WBS917505:WBS917515 WLO917505:WLO917515 WVK917505:WVK917515 C983041:C983051 IY983041:IY983051 SU983041:SU983051 ACQ983041:ACQ983051 AMM983041:AMM983051 AWI983041:AWI983051 BGE983041:BGE983051 BQA983041:BQA983051 BZW983041:BZW983051 CJS983041:CJS983051 CTO983041:CTO983051 DDK983041:DDK983051 DNG983041:DNG983051 DXC983041:DXC983051 EGY983041:EGY983051 EQU983041:EQU983051 FAQ983041:FAQ983051 FKM983041:FKM983051 FUI983041:FUI983051 GEE983041:GEE983051 GOA983041:GOA983051 GXW983041:GXW983051 HHS983041:HHS983051 HRO983041:HRO983051 IBK983041:IBK983051 ILG983041:ILG983051 IVC983041:IVC983051 JEY983041:JEY983051 JOU983041:JOU983051 JYQ983041:JYQ983051 KIM983041:KIM983051 KSI983041:KSI983051 LCE983041:LCE983051 LMA983041:LMA983051 LVW983041:LVW983051 MFS983041:MFS983051 MPO983041:MPO983051 MZK983041:MZK983051 NJG983041:NJG983051 NTC983041:NTC983051 OCY983041:OCY983051 OMU983041:OMU983051 OWQ983041:OWQ983051 PGM983041:PGM983051 PQI983041:PQI983051 QAE983041:QAE983051 QKA983041:QKA983051 QTW983041:QTW983051 RDS983041:RDS983051 RNO983041:RNO983051 RXK983041:RXK983051 SHG983041:SHG983051 SRC983041:SRC983051 TAY983041:TAY983051 TKU983041:TKU983051 TUQ983041:TUQ983051 UEM983041:UEM983051 UOI983041:UOI983051 UYE983041:UYE983051 VIA983041:VIA983051 VRW983041:VRW983051 WBS983041:WBS983051 WLO983041:WLO983051 WVK983041:WVK983051">
      <formula1>Tipo2012</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D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WLP983046:WLP983047 WVL983046:WVL983047 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Procedimiento2012</formula1>
    </dataValidation>
    <dataValidation type="list" allowBlank="1" showInputMessage="1" showErrorMessage="1"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Departamento</formula1>
    </dataValidation>
    <dataValidation type="list" showInputMessage="1" showErrorMessage="1" sqref="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D1:D5 IZ1:IZ5 SV1:SV5 ACR1:ACR5 AMN1:AMN5 AWJ1:AWJ5 BGF1:BGF5 BQB1:BQB5 BZX1:BZX5 CJT1:CJT5 CTP1:CTP5 DDL1:DDL5 DNH1:DNH5 DXD1:DXD5 EGZ1:EGZ5 EQV1:EQV5 FAR1:FAR5 FKN1:FKN5 FUJ1:FUJ5 GEF1:GEF5 GOB1:GOB5 GXX1:GXX5 HHT1:HHT5 HRP1:HRP5 IBL1:IBL5 ILH1:ILH5 IVD1:IVD5 JEZ1:JEZ5 JOV1:JOV5 JYR1:JYR5 KIN1:KIN5 KSJ1:KSJ5 LCF1:LCF5 LMB1:LMB5 LVX1:LVX5 MFT1:MFT5 MPP1:MPP5 MZL1:MZL5 NJH1:NJH5 NTD1:NTD5 OCZ1:OCZ5 OMV1:OMV5 OWR1:OWR5 PGN1:PGN5 PQJ1:PQJ5 QAF1:QAF5 QKB1:QKB5 QTX1:QTX5 RDT1:RDT5 RNP1:RNP5 RXL1:RXL5 SHH1:SHH5 SRD1:SRD5 TAZ1:TAZ5 TKV1:TKV5 TUR1:TUR5 UEN1:UEN5 UOJ1:UOJ5 UYF1:UYF5 VIB1:VIB5 VRX1:VRX5 WBT1:WBT5 WLP1:WLP5 WVL1:WVL5 D65537:D65541 IZ65537:IZ65541 SV65537:SV65541 ACR65537:ACR65541 AMN65537:AMN65541 AWJ65537:AWJ65541 BGF65537:BGF65541 BQB65537:BQB65541 BZX65537:BZX65541 CJT65537:CJT65541 CTP65537:CTP65541 DDL65537:DDL65541 DNH65537:DNH65541 DXD65537:DXD65541 EGZ65537:EGZ65541 EQV65537:EQV65541 FAR65537:FAR65541 FKN65537:FKN65541 FUJ65537:FUJ65541 GEF65537:GEF65541 GOB65537:GOB65541 GXX65537:GXX65541 HHT65537:HHT65541 HRP65537:HRP65541 IBL65537:IBL65541 ILH65537:ILH65541 IVD65537:IVD65541 JEZ65537:JEZ65541 JOV65537:JOV65541 JYR65537:JYR65541 KIN65537:KIN65541 KSJ65537:KSJ65541 LCF65537:LCF65541 LMB65537:LMB65541 LVX65537:LVX65541 MFT65537:MFT65541 MPP65537:MPP65541 MZL65537:MZL65541 NJH65537:NJH65541 NTD65537:NTD65541 OCZ65537:OCZ65541 OMV65537:OMV65541 OWR65537:OWR65541 PGN65537:PGN65541 PQJ65537:PQJ65541 QAF65537:QAF65541 QKB65537:QKB65541 QTX65537:QTX65541 RDT65537:RDT65541 RNP65537:RNP65541 RXL65537:RXL65541 SHH65537:SHH65541 SRD65537:SRD65541 TAZ65537:TAZ65541 TKV65537:TKV65541 TUR65537:TUR65541 UEN65537:UEN65541 UOJ65537:UOJ65541 UYF65537:UYF65541 VIB65537:VIB65541 VRX65537:VRX65541 WBT65537:WBT65541 WLP65537:WLP65541 WVL65537:WVL65541 D131073:D131077 IZ131073:IZ131077 SV131073:SV131077 ACR131073:ACR131077 AMN131073:AMN131077 AWJ131073:AWJ131077 BGF131073:BGF131077 BQB131073:BQB131077 BZX131073:BZX131077 CJT131073:CJT131077 CTP131073:CTP131077 DDL131073:DDL131077 DNH131073:DNH131077 DXD131073:DXD131077 EGZ131073:EGZ131077 EQV131073:EQV131077 FAR131073:FAR131077 FKN131073:FKN131077 FUJ131073:FUJ131077 GEF131073:GEF131077 GOB131073:GOB131077 GXX131073:GXX131077 HHT131073:HHT131077 HRP131073:HRP131077 IBL131073:IBL131077 ILH131073:ILH131077 IVD131073:IVD131077 JEZ131073:JEZ131077 JOV131073:JOV131077 JYR131073:JYR131077 KIN131073:KIN131077 KSJ131073:KSJ131077 LCF131073:LCF131077 LMB131073:LMB131077 LVX131073:LVX131077 MFT131073:MFT131077 MPP131073:MPP131077 MZL131073:MZL131077 NJH131073:NJH131077 NTD131073:NTD131077 OCZ131073:OCZ131077 OMV131073:OMV131077 OWR131073:OWR131077 PGN131073:PGN131077 PQJ131073:PQJ131077 QAF131073:QAF131077 QKB131073:QKB131077 QTX131073:QTX131077 RDT131073:RDT131077 RNP131073:RNP131077 RXL131073:RXL131077 SHH131073:SHH131077 SRD131073:SRD131077 TAZ131073:TAZ131077 TKV131073:TKV131077 TUR131073:TUR131077 UEN131073:UEN131077 UOJ131073:UOJ131077 UYF131073:UYF131077 VIB131073:VIB131077 VRX131073:VRX131077 WBT131073:WBT131077 WLP131073:WLP131077 WVL131073:WVL131077 D196609:D196613 IZ196609:IZ196613 SV196609:SV196613 ACR196609:ACR196613 AMN196609:AMN196613 AWJ196609:AWJ196613 BGF196609:BGF196613 BQB196609:BQB196613 BZX196609:BZX196613 CJT196609:CJT196613 CTP196609:CTP196613 DDL196609:DDL196613 DNH196609:DNH196613 DXD196609:DXD196613 EGZ196609:EGZ196613 EQV196609:EQV196613 FAR196609:FAR196613 FKN196609:FKN196613 FUJ196609:FUJ196613 GEF196609:GEF196613 GOB196609:GOB196613 GXX196609:GXX196613 HHT196609:HHT196613 HRP196609:HRP196613 IBL196609:IBL196613 ILH196609:ILH196613 IVD196609:IVD196613 JEZ196609:JEZ196613 JOV196609:JOV196613 JYR196609:JYR196613 KIN196609:KIN196613 KSJ196609:KSJ196613 LCF196609:LCF196613 LMB196609:LMB196613 LVX196609:LVX196613 MFT196609:MFT196613 MPP196609:MPP196613 MZL196609:MZL196613 NJH196609:NJH196613 NTD196609:NTD196613 OCZ196609:OCZ196613 OMV196609:OMV196613 OWR196609:OWR196613 PGN196609:PGN196613 PQJ196609:PQJ196613 QAF196609:QAF196613 QKB196609:QKB196613 QTX196609:QTX196613 RDT196609:RDT196613 RNP196609:RNP196613 RXL196609:RXL196613 SHH196609:SHH196613 SRD196609:SRD196613 TAZ196609:TAZ196613 TKV196609:TKV196613 TUR196609:TUR196613 UEN196609:UEN196613 UOJ196609:UOJ196613 UYF196609:UYF196613 VIB196609:VIB196613 VRX196609:VRX196613 WBT196609:WBT196613 WLP196609:WLP196613 WVL196609:WVL196613 D262145:D262149 IZ262145:IZ262149 SV262145:SV262149 ACR262145:ACR262149 AMN262145:AMN262149 AWJ262145:AWJ262149 BGF262145:BGF262149 BQB262145:BQB262149 BZX262145:BZX262149 CJT262145:CJT262149 CTP262145:CTP262149 DDL262145:DDL262149 DNH262145:DNH262149 DXD262145:DXD262149 EGZ262145:EGZ262149 EQV262145:EQV262149 FAR262145:FAR262149 FKN262145:FKN262149 FUJ262145:FUJ262149 GEF262145:GEF262149 GOB262145:GOB262149 GXX262145:GXX262149 HHT262145:HHT262149 HRP262145:HRP262149 IBL262145:IBL262149 ILH262145:ILH262149 IVD262145:IVD262149 JEZ262145:JEZ262149 JOV262145:JOV262149 JYR262145:JYR262149 KIN262145:KIN262149 KSJ262145:KSJ262149 LCF262145:LCF262149 LMB262145:LMB262149 LVX262145:LVX262149 MFT262145:MFT262149 MPP262145:MPP262149 MZL262145:MZL262149 NJH262145:NJH262149 NTD262145:NTD262149 OCZ262145:OCZ262149 OMV262145:OMV262149 OWR262145:OWR262149 PGN262145:PGN262149 PQJ262145:PQJ262149 QAF262145:QAF262149 QKB262145:QKB262149 QTX262145:QTX262149 RDT262145:RDT262149 RNP262145:RNP262149 RXL262145:RXL262149 SHH262145:SHH262149 SRD262145:SRD262149 TAZ262145:TAZ262149 TKV262145:TKV262149 TUR262145:TUR262149 UEN262145:UEN262149 UOJ262145:UOJ262149 UYF262145:UYF262149 VIB262145:VIB262149 VRX262145:VRX262149 WBT262145:WBT262149 WLP262145:WLP262149 WVL262145:WVL262149 D327681:D327685 IZ327681:IZ327685 SV327681:SV327685 ACR327681:ACR327685 AMN327681:AMN327685 AWJ327681:AWJ327685 BGF327681:BGF327685 BQB327681:BQB327685 BZX327681:BZX327685 CJT327681:CJT327685 CTP327681:CTP327685 DDL327681:DDL327685 DNH327681:DNH327685 DXD327681:DXD327685 EGZ327681:EGZ327685 EQV327681:EQV327685 FAR327681:FAR327685 FKN327681:FKN327685 FUJ327681:FUJ327685 GEF327681:GEF327685 GOB327681:GOB327685 GXX327681:GXX327685 HHT327681:HHT327685 HRP327681:HRP327685 IBL327681:IBL327685 ILH327681:ILH327685 IVD327681:IVD327685 JEZ327681:JEZ327685 JOV327681:JOV327685 JYR327681:JYR327685 KIN327681:KIN327685 KSJ327681:KSJ327685 LCF327681:LCF327685 LMB327681:LMB327685 LVX327681:LVX327685 MFT327681:MFT327685 MPP327681:MPP327685 MZL327681:MZL327685 NJH327681:NJH327685 NTD327681:NTD327685 OCZ327681:OCZ327685 OMV327681:OMV327685 OWR327681:OWR327685 PGN327681:PGN327685 PQJ327681:PQJ327685 QAF327681:QAF327685 QKB327681:QKB327685 QTX327681:QTX327685 RDT327681:RDT327685 RNP327681:RNP327685 RXL327681:RXL327685 SHH327681:SHH327685 SRD327681:SRD327685 TAZ327681:TAZ327685 TKV327681:TKV327685 TUR327681:TUR327685 UEN327681:UEN327685 UOJ327681:UOJ327685 UYF327681:UYF327685 VIB327681:VIB327685 VRX327681:VRX327685 WBT327681:WBT327685 WLP327681:WLP327685 WVL327681:WVL327685 D393217:D393221 IZ393217:IZ393221 SV393217:SV393221 ACR393217:ACR393221 AMN393217:AMN393221 AWJ393217:AWJ393221 BGF393217:BGF393221 BQB393217:BQB393221 BZX393217:BZX393221 CJT393217:CJT393221 CTP393217:CTP393221 DDL393217:DDL393221 DNH393217:DNH393221 DXD393217:DXD393221 EGZ393217:EGZ393221 EQV393217:EQV393221 FAR393217:FAR393221 FKN393217:FKN393221 FUJ393217:FUJ393221 GEF393217:GEF393221 GOB393217:GOB393221 GXX393217:GXX393221 HHT393217:HHT393221 HRP393217:HRP393221 IBL393217:IBL393221 ILH393217:ILH393221 IVD393217:IVD393221 JEZ393217:JEZ393221 JOV393217:JOV393221 JYR393217:JYR393221 KIN393217:KIN393221 KSJ393217:KSJ393221 LCF393217:LCF393221 LMB393217:LMB393221 LVX393217:LVX393221 MFT393217:MFT393221 MPP393217:MPP393221 MZL393217:MZL393221 NJH393217:NJH393221 NTD393217:NTD393221 OCZ393217:OCZ393221 OMV393217:OMV393221 OWR393217:OWR393221 PGN393217:PGN393221 PQJ393217:PQJ393221 QAF393217:QAF393221 QKB393217:QKB393221 QTX393217:QTX393221 RDT393217:RDT393221 RNP393217:RNP393221 RXL393217:RXL393221 SHH393217:SHH393221 SRD393217:SRD393221 TAZ393217:TAZ393221 TKV393217:TKV393221 TUR393217:TUR393221 UEN393217:UEN393221 UOJ393217:UOJ393221 UYF393217:UYF393221 VIB393217:VIB393221 VRX393217:VRX393221 WBT393217:WBT393221 WLP393217:WLP393221 WVL393217:WVL393221 D458753:D458757 IZ458753:IZ458757 SV458753:SV458757 ACR458753:ACR458757 AMN458753:AMN458757 AWJ458753:AWJ458757 BGF458753:BGF458757 BQB458753:BQB458757 BZX458753:BZX458757 CJT458753:CJT458757 CTP458753:CTP458757 DDL458753:DDL458757 DNH458753:DNH458757 DXD458753:DXD458757 EGZ458753:EGZ458757 EQV458753:EQV458757 FAR458753:FAR458757 FKN458753:FKN458757 FUJ458753:FUJ458757 GEF458753:GEF458757 GOB458753:GOB458757 GXX458753:GXX458757 HHT458753:HHT458757 HRP458753:HRP458757 IBL458753:IBL458757 ILH458753:ILH458757 IVD458753:IVD458757 JEZ458753:JEZ458757 JOV458753:JOV458757 JYR458753:JYR458757 KIN458753:KIN458757 KSJ458753:KSJ458757 LCF458753:LCF458757 LMB458753:LMB458757 LVX458753:LVX458757 MFT458753:MFT458757 MPP458753:MPP458757 MZL458753:MZL458757 NJH458753:NJH458757 NTD458753:NTD458757 OCZ458753:OCZ458757 OMV458753:OMV458757 OWR458753:OWR458757 PGN458753:PGN458757 PQJ458753:PQJ458757 QAF458753:QAF458757 QKB458753:QKB458757 QTX458753:QTX458757 RDT458753:RDT458757 RNP458753:RNP458757 RXL458753:RXL458757 SHH458753:SHH458757 SRD458753:SRD458757 TAZ458753:TAZ458757 TKV458753:TKV458757 TUR458753:TUR458757 UEN458753:UEN458757 UOJ458753:UOJ458757 UYF458753:UYF458757 VIB458753:VIB458757 VRX458753:VRX458757 WBT458753:WBT458757 WLP458753:WLP458757 WVL458753:WVL458757 D524289:D524293 IZ524289:IZ524293 SV524289:SV524293 ACR524289:ACR524293 AMN524289:AMN524293 AWJ524289:AWJ524293 BGF524289:BGF524293 BQB524289:BQB524293 BZX524289:BZX524293 CJT524289:CJT524293 CTP524289:CTP524293 DDL524289:DDL524293 DNH524289:DNH524293 DXD524289:DXD524293 EGZ524289:EGZ524293 EQV524289:EQV524293 FAR524289:FAR524293 FKN524289:FKN524293 FUJ524289:FUJ524293 GEF524289:GEF524293 GOB524289:GOB524293 GXX524289:GXX524293 HHT524289:HHT524293 HRP524289:HRP524293 IBL524289:IBL524293 ILH524289:ILH524293 IVD524289:IVD524293 JEZ524289:JEZ524293 JOV524289:JOV524293 JYR524289:JYR524293 KIN524289:KIN524293 KSJ524289:KSJ524293 LCF524289:LCF524293 LMB524289:LMB524293 LVX524289:LVX524293 MFT524289:MFT524293 MPP524289:MPP524293 MZL524289:MZL524293 NJH524289:NJH524293 NTD524289:NTD524293 OCZ524289:OCZ524293 OMV524289:OMV524293 OWR524289:OWR524293 PGN524289:PGN524293 PQJ524289:PQJ524293 QAF524289:QAF524293 QKB524289:QKB524293 QTX524289:QTX524293 RDT524289:RDT524293 RNP524289:RNP524293 RXL524289:RXL524293 SHH524289:SHH524293 SRD524289:SRD524293 TAZ524289:TAZ524293 TKV524289:TKV524293 TUR524289:TUR524293 UEN524289:UEN524293 UOJ524289:UOJ524293 UYF524289:UYF524293 VIB524289:VIB524293 VRX524289:VRX524293 WBT524289:WBT524293 WLP524289:WLP524293 WVL524289:WVL524293 D589825:D589829 IZ589825:IZ589829 SV589825:SV589829 ACR589825:ACR589829 AMN589825:AMN589829 AWJ589825:AWJ589829 BGF589825:BGF589829 BQB589825:BQB589829 BZX589825:BZX589829 CJT589825:CJT589829 CTP589825:CTP589829 DDL589825:DDL589829 DNH589825:DNH589829 DXD589825:DXD589829 EGZ589825:EGZ589829 EQV589825:EQV589829 FAR589825:FAR589829 FKN589825:FKN589829 FUJ589825:FUJ589829 GEF589825:GEF589829 GOB589825:GOB589829 GXX589825:GXX589829 HHT589825:HHT589829 HRP589825:HRP589829 IBL589825:IBL589829 ILH589825:ILH589829 IVD589825:IVD589829 JEZ589825:JEZ589829 JOV589825:JOV589829 JYR589825:JYR589829 KIN589825:KIN589829 KSJ589825:KSJ589829 LCF589825:LCF589829 LMB589825:LMB589829 LVX589825:LVX589829 MFT589825:MFT589829 MPP589825:MPP589829 MZL589825:MZL589829 NJH589825:NJH589829 NTD589825:NTD589829 OCZ589825:OCZ589829 OMV589825:OMV589829 OWR589825:OWR589829 PGN589825:PGN589829 PQJ589825:PQJ589829 QAF589825:QAF589829 QKB589825:QKB589829 QTX589825:QTX589829 RDT589825:RDT589829 RNP589825:RNP589829 RXL589825:RXL589829 SHH589825:SHH589829 SRD589825:SRD589829 TAZ589825:TAZ589829 TKV589825:TKV589829 TUR589825:TUR589829 UEN589825:UEN589829 UOJ589825:UOJ589829 UYF589825:UYF589829 VIB589825:VIB589829 VRX589825:VRX589829 WBT589825:WBT589829 WLP589825:WLP589829 WVL589825:WVL589829 D655361:D655365 IZ655361:IZ655365 SV655361:SV655365 ACR655361:ACR655365 AMN655361:AMN655365 AWJ655361:AWJ655365 BGF655361:BGF655365 BQB655361:BQB655365 BZX655361:BZX655365 CJT655361:CJT655365 CTP655361:CTP655365 DDL655361:DDL655365 DNH655361:DNH655365 DXD655361:DXD655365 EGZ655361:EGZ655365 EQV655361:EQV655365 FAR655361:FAR655365 FKN655361:FKN655365 FUJ655361:FUJ655365 GEF655361:GEF655365 GOB655361:GOB655365 GXX655361:GXX655365 HHT655361:HHT655365 HRP655361:HRP655365 IBL655361:IBL655365 ILH655361:ILH655365 IVD655361:IVD655365 JEZ655361:JEZ655365 JOV655361:JOV655365 JYR655361:JYR655365 KIN655361:KIN655365 KSJ655361:KSJ655365 LCF655361:LCF655365 LMB655361:LMB655365 LVX655361:LVX655365 MFT655361:MFT655365 MPP655361:MPP655365 MZL655361:MZL655365 NJH655361:NJH655365 NTD655361:NTD655365 OCZ655361:OCZ655365 OMV655361:OMV655365 OWR655361:OWR655365 PGN655361:PGN655365 PQJ655361:PQJ655365 QAF655361:QAF655365 QKB655361:QKB655365 QTX655361:QTX655365 RDT655361:RDT655365 RNP655361:RNP655365 RXL655361:RXL655365 SHH655361:SHH655365 SRD655361:SRD655365 TAZ655361:TAZ655365 TKV655361:TKV655365 TUR655361:TUR655365 UEN655361:UEN655365 UOJ655361:UOJ655365 UYF655361:UYF655365 VIB655361:VIB655365 VRX655361:VRX655365 WBT655361:WBT655365 WLP655361:WLP655365 WVL655361:WVL655365 D720897:D720901 IZ720897:IZ720901 SV720897:SV720901 ACR720897:ACR720901 AMN720897:AMN720901 AWJ720897:AWJ720901 BGF720897:BGF720901 BQB720897:BQB720901 BZX720897:BZX720901 CJT720897:CJT720901 CTP720897:CTP720901 DDL720897:DDL720901 DNH720897:DNH720901 DXD720897:DXD720901 EGZ720897:EGZ720901 EQV720897:EQV720901 FAR720897:FAR720901 FKN720897:FKN720901 FUJ720897:FUJ720901 GEF720897:GEF720901 GOB720897:GOB720901 GXX720897:GXX720901 HHT720897:HHT720901 HRP720897:HRP720901 IBL720897:IBL720901 ILH720897:ILH720901 IVD720897:IVD720901 JEZ720897:JEZ720901 JOV720897:JOV720901 JYR720897:JYR720901 KIN720897:KIN720901 KSJ720897:KSJ720901 LCF720897:LCF720901 LMB720897:LMB720901 LVX720897:LVX720901 MFT720897:MFT720901 MPP720897:MPP720901 MZL720897:MZL720901 NJH720897:NJH720901 NTD720897:NTD720901 OCZ720897:OCZ720901 OMV720897:OMV720901 OWR720897:OWR720901 PGN720897:PGN720901 PQJ720897:PQJ720901 QAF720897:QAF720901 QKB720897:QKB720901 QTX720897:QTX720901 RDT720897:RDT720901 RNP720897:RNP720901 RXL720897:RXL720901 SHH720897:SHH720901 SRD720897:SRD720901 TAZ720897:TAZ720901 TKV720897:TKV720901 TUR720897:TUR720901 UEN720897:UEN720901 UOJ720897:UOJ720901 UYF720897:UYF720901 VIB720897:VIB720901 VRX720897:VRX720901 WBT720897:WBT720901 WLP720897:WLP720901 WVL720897:WVL720901 D786433:D786437 IZ786433:IZ786437 SV786433:SV786437 ACR786433:ACR786437 AMN786433:AMN786437 AWJ786433:AWJ786437 BGF786433:BGF786437 BQB786433:BQB786437 BZX786433:BZX786437 CJT786433:CJT786437 CTP786433:CTP786437 DDL786433:DDL786437 DNH786433:DNH786437 DXD786433:DXD786437 EGZ786433:EGZ786437 EQV786433:EQV786437 FAR786433:FAR786437 FKN786433:FKN786437 FUJ786433:FUJ786437 GEF786433:GEF786437 GOB786433:GOB786437 GXX786433:GXX786437 HHT786433:HHT786437 HRP786433:HRP786437 IBL786433:IBL786437 ILH786433:ILH786437 IVD786433:IVD786437 JEZ786433:JEZ786437 JOV786433:JOV786437 JYR786433:JYR786437 KIN786433:KIN786437 KSJ786433:KSJ786437 LCF786433:LCF786437 LMB786433:LMB786437 LVX786433:LVX786437 MFT786433:MFT786437 MPP786433:MPP786437 MZL786433:MZL786437 NJH786433:NJH786437 NTD786433:NTD786437 OCZ786433:OCZ786437 OMV786433:OMV786437 OWR786433:OWR786437 PGN786433:PGN786437 PQJ786433:PQJ786437 QAF786433:QAF786437 QKB786433:QKB786437 QTX786433:QTX786437 RDT786433:RDT786437 RNP786433:RNP786437 RXL786433:RXL786437 SHH786433:SHH786437 SRD786433:SRD786437 TAZ786433:TAZ786437 TKV786433:TKV786437 TUR786433:TUR786437 UEN786433:UEN786437 UOJ786433:UOJ786437 UYF786433:UYF786437 VIB786433:VIB786437 VRX786433:VRX786437 WBT786433:WBT786437 WLP786433:WLP786437 WVL786433:WVL786437 D851969:D851973 IZ851969:IZ851973 SV851969:SV851973 ACR851969:ACR851973 AMN851969:AMN851973 AWJ851969:AWJ851973 BGF851969:BGF851973 BQB851969:BQB851973 BZX851969:BZX851973 CJT851969:CJT851973 CTP851969:CTP851973 DDL851969:DDL851973 DNH851969:DNH851973 DXD851969:DXD851973 EGZ851969:EGZ851973 EQV851969:EQV851973 FAR851969:FAR851973 FKN851969:FKN851973 FUJ851969:FUJ851973 GEF851969:GEF851973 GOB851969:GOB851973 GXX851969:GXX851973 HHT851969:HHT851973 HRP851969:HRP851973 IBL851969:IBL851973 ILH851969:ILH851973 IVD851969:IVD851973 JEZ851969:JEZ851973 JOV851969:JOV851973 JYR851969:JYR851973 KIN851969:KIN851973 KSJ851969:KSJ851973 LCF851969:LCF851973 LMB851969:LMB851973 LVX851969:LVX851973 MFT851969:MFT851973 MPP851969:MPP851973 MZL851969:MZL851973 NJH851969:NJH851973 NTD851969:NTD851973 OCZ851969:OCZ851973 OMV851969:OMV851973 OWR851969:OWR851973 PGN851969:PGN851973 PQJ851969:PQJ851973 QAF851969:QAF851973 QKB851969:QKB851973 QTX851969:QTX851973 RDT851969:RDT851973 RNP851969:RNP851973 RXL851969:RXL851973 SHH851969:SHH851973 SRD851969:SRD851973 TAZ851969:TAZ851973 TKV851969:TKV851973 TUR851969:TUR851973 UEN851969:UEN851973 UOJ851969:UOJ851973 UYF851969:UYF851973 VIB851969:VIB851973 VRX851969:VRX851973 WBT851969:WBT851973 WLP851969:WLP851973 WVL851969:WVL851973 D917505:D917509 IZ917505:IZ917509 SV917505:SV917509 ACR917505:ACR917509 AMN917505:AMN917509 AWJ917505:AWJ917509 BGF917505:BGF917509 BQB917505:BQB917509 BZX917505:BZX917509 CJT917505:CJT917509 CTP917505:CTP917509 DDL917505:DDL917509 DNH917505:DNH917509 DXD917505:DXD917509 EGZ917505:EGZ917509 EQV917505:EQV917509 FAR917505:FAR917509 FKN917505:FKN917509 FUJ917505:FUJ917509 GEF917505:GEF917509 GOB917505:GOB917509 GXX917505:GXX917509 HHT917505:HHT917509 HRP917505:HRP917509 IBL917505:IBL917509 ILH917505:ILH917509 IVD917505:IVD917509 JEZ917505:JEZ917509 JOV917505:JOV917509 JYR917505:JYR917509 KIN917505:KIN917509 KSJ917505:KSJ917509 LCF917505:LCF917509 LMB917505:LMB917509 LVX917505:LVX917509 MFT917505:MFT917509 MPP917505:MPP917509 MZL917505:MZL917509 NJH917505:NJH917509 NTD917505:NTD917509 OCZ917505:OCZ917509 OMV917505:OMV917509 OWR917505:OWR917509 PGN917505:PGN917509 PQJ917505:PQJ917509 QAF917505:QAF917509 QKB917505:QKB917509 QTX917505:QTX917509 RDT917505:RDT917509 RNP917505:RNP917509 RXL917505:RXL917509 SHH917505:SHH917509 SRD917505:SRD917509 TAZ917505:TAZ917509 TKV917505:TKV917509 TUR917505:TUR917509 UEN917505:UEN917509 UOJ917505:UOJ917509 UYF917505:UYF917509 VIB917505:VIB917509 VRX917505:VRX917509 WBT917505:WBT917509 WLP917505:WLP917509 WVL917505:WVL917509 D983041:D983045 IZ983041:IZ983045 SV983041:SV983045 ACR983041:ACR983045 AMN983041:AMN983045 AWJ983041:AWJ983045 BGF983041:BGF983045 BQB983041:BQB983045 BZX983041:BZX983045 CJT983041:CJT983045 CTP983041:CTP983045 DDL983041:DDL983045 DNH983041:DNH983045 DXD983041:DXD983045 EGZ983041:EGZ983045 EQV983041:EQV983045 FAR983041:FAR983045 FKN983041:FKN983045 FUJ983041:FUJ983045 GEF983041:GEF983045 GOB983041:GOB983045 GXX983041:GXX983045 HHT983041:HHT983045 HRP983041:HRP983045 IBL983041:IBL983045 ILH983041:ILH983045 IVD983041:IVD983045 JEZ983041:JEZ983045 JOV983041:JOV983045 JYR983041:JYR983045 KIN983041:KIN983045 KSJ983041:KSJ983045 LCF983041:LCF983045 LMB983041:LMB983045 LVX983041:LVX983045 MFT983041:MFT983045 MPP983041:MPP983045 MZL983041:MZL983045 NJH983041:NJH983045 NTD983041:NTD983045 OCZ983041:OCZ983045 OMV983041:OMV983045 OWR983041:OWR983045 PGN983041:PGN983045 PQJ983041:PQJ983045 QAF983041:QAF983045 QKB983041:QKB983045 QTX983041:QTX983045 RDT983041:RDT983045 RNP983041:RNP983045 RXL983041:RXL983045 SHH983041:SHH983045 SRD983041:SRD983045 TAZ983041:TAZ983045 TKV983041:TKV983045 TUR983041:TUR983045 UEN983041:UEN983045 UOJ983041:UOJ983045 UYF983041:UYF983045 VIB983041:VIB983045 VRX983041:VRX983045 WBT983041:WBT983045 WLP983041:WLP983045 WVL983041:WVL983045">
      <formula1>Procedimiento2012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113"/>
  <sheetViews>
    <sheetView workbookViewId="0">
      <selection activeCell="C14" sqref="C14"/>
    </sheetView>
  </sheetViews>
  <sheetFormatPr baseColWidth="10" defaultColWidth="11.44140625" defaultRowHeight="13.2" outlineLevelRow="1"/>
  <cols>
    <col min="1" max="1" width="13.44140625" style="13" customWidth="1"/>
    <col min="2" max="2" width="50.33203125" style="13" customWidth="1"/>
    <col min="3" max="3" width="18.33203125" style="13" bestFit="1" customWidth="1"/>
    <col min="4" max="4" width="11.5546875" style="13" bestFit="1" customWidth="1"/>
    <col min="5" max="5" width="40.109375" style="13" customWidth="1"/>
    <col min="6" max="6" width="35.5546875" style="13" customWidth="1"/>
    <col min="7" max="17" width="11.44140625" style="13"/>
    <col min="18" max="18" width="14.6640625" style="13" customWidth="1"/>
    <col min="19" max="19" width="12.88671875" style="13" customWidth="1"/>
    <col min="20" max="256" width="11.44140625" style="13"/>
    <col min="257" max="257" width="13.44140625" style="13" customWidth="1"/>
    <col min="258" max="258" width="50.33203125" style="13" customWidth="1"/>
    <col min="259" max="259" width="18.33203125" style="13" bestFit="1" customWidth="1"/>
    <col min="260" max="260" width="11.5546875" style="13" bestFit="1" customWidth="1"/>
    <col min="261" max="261" width="40.109375" style="13" customWidth="1"/>
    <col min="262" max="262" width="35.5546875" style="13" customWidth="1"/>
    <col min="263" max="273" width="11.44140625" style="13"/>
    <col min="274" max="274" width="14.6640625" style="13" customWidth="1"/>
    <col min="275" max="275" width="12.88671875" style="13" customWidth="1"/>
    <col min="276" max="512" width="11.44140625" style="13"/>
    <col min="513" max="513" width="13.44140625" style="13" customWidth="1"/>
    <col min="514" max="514" width="50.33203125" style="13" customWidth="1"/>
    <col min="515" max="515" width="18.33203125" style="13" bestFit="1" customWidth="1"/>
    <col min="516" max="516" width="11.5546875" style="13" bestFit="1" customWidth="1"/>
    <col min="517" max="517" width="40.109375" style="13" customWidth="1"/>
    <col min="518" max="518" width="35.5546875" style="13" customWidth="1"/>
    <col min="519" max="529" width="11.44140625" style="13"/>
    <col min="530" max="530" width="14.6640625" style="13" customWidth="1"/>
    <col min="531" max="531" width="12.88671875" style="13" customWidth="1"/>
    <col min="532" max="768" width="11.44140625" style="13"/>
    <col min="769" max="769" width="13.44140625" style="13" customWidth="1"/>
    <col min="770" max="770" width="50.33203125" style="13" customWidth="1"/>
    <col min="771" max="771" width="18.33203125" style="13" bestFit="1" customWidth="1"/>
    <col min="772" max="772" width="11.5546875" style="13" bestFit="1" customWidth="1"/>
    <col min="773" max="773" width="40.109375" style="13" customWidth="1"/>
    <col min="774" max="774" width="35.5546875" style="13" customWidth="1"/>
    <col min="775" max="785" width="11.44140625" style="13"/>
    <col min="786" max="786" width="14.6640625" style="13" customWidth="1"/>
    <col min="787" max="787" width="12.88671875" style="13" customWidth="1"/>
    <col min="788" max="1024" width="11.44140625" style="13"/>
    <col min="1025" max="1025" width="13.44140625" style="13" customWidth="1"/>
    <col min="1026" max="1026" width="50.33203125" style="13" customWidth="1"/>
    <col min="1027" max="1027" width="18.33203125" style="13" bestFit="1" customWidth="1"/>
    <col min="1028" max="1028" width="11.5546875" style="13" bestFit="1" customWidth="1"/>
    <col min="1029" max="1029" width="40.109375" style="13" customWidth="1"/>
    <col min="1030" max="1030" width="35.5546875" style="13" customWidth="1"/>
    <col min="1031" max="1041" width="11.44140625" style="13"/>
    <col min="1042" max="1042" width="14.6640625" style="13" customWidth="1"/>
    <col min="1043" max="1043" width="12.88671875" style="13" customWidth="1"/>
    <col min="1044" max="1280" width="11.44140625" style="13"/>
    <col min="1281" max="1281" width="13.44140625" style="13" customWidth="1"/>
    <col min="1282" max="1282" width="50.33203125" style="13" customWidth="1"/>
    <col min="1283" max="1283" width="18.33203125" style="13" bestFit="1" customWidth="1"/>
    <col min="1284" max="1284" width="11.5546875" style="13" bestFit="1" customWidth="1"/>
    <col min="1285" max="1285" width="40.109375" style="13" customWidth="1"/>
    <col min="1286" max="1286" width="35.5546875" style="13" customWidth="1"/>
    <col min="1287" max="1297" width="11.44140625" style="13"/>
    <col min="1298" max="1298" width="14.6640625" style="13" customWidth="1"/>
    <col min="1299" max="1299" width="12.88671875" style="13" customWidth="1"/>
    <col min="1300" max="1536" width="11.44140625" style="13"/>
    <col min="1537" max="1537" width="13.44140625" style="13" customWidth="1"/>
    <col min="1538" max="1538" width="50.33203125" style="13" customWidth="1"/>
    <col min="1539" max="1539" width="18.33203125" style="13" bestFit="1" customWidth="1"/>
    <col min="1540" max="1540" width="11.5546875" style="13" bestFit="1" customWidth="1"/>
    <col min="1541" max="1541" width="40.109375" style="13" customWidth="1"/>
    <col min="1542" max="1542" width="35.5546875" style="13" customWidth="1"/>
    <col min="1543" max="1553" width="11.44140625" style="13"/>
    <col min="1554" max="1554" width="14.6640625" style="13" customWidth="1"/>
    <col min="1555" max="1555" width="12.88671875" style="13" customWidth="1"/>
    <col min="1556" max="1792" width="11.44140625" style="13"/>
    <col min="1793" max="1793" width="13.44140625" style="13" customWidth="1"/>
    <col min="1794" max="1794" width="50.33203125" style="13" customWidth="1"/>
    <col min="1795" max="1795" width="18.33203125" style="13" bestFit="1" customWidth="1"/>
    <col min="1796" max="1796" width="11.5546875" style="13" bestFit="1" customWidth="1"/>
    <col min="1797" max="1797" width="40.109375" style="13" customWidth="1"/>
    <col min="1798" max="1798" width="35.5546875" style="13" customWidth="1"/>
    <col min="1799" max="1809" width="11.44140625" style="13"/>
    <col min="1810" max="1810" width="14.6640625" style="13" customWidth="1"/>
    <col min="1811" max="1811" width="12.88671875" style="13" customWidth="1"/>
    <col min="1812" max="2048" width="11.44140625" style="13"/>
    <col min="2049" max="2049" width="13.44140625" style="13" customWidth="1"/>
    <col min="2050" max="2050" width="50.33203125" style="13" customWidth="1"/>
    <col min="2051" max="2051" width="18.33203125" style="13" bestFit="1" customWidth="1"/>
    <col min="2052" max="2052" width="11.5546875" style="13" bestFit="1" customWidth="1"/>
    <col min="2053" max="2053" width="40.109375" style="13" customWidth="1"/>
    <col min="2054" max="2054" width="35.5546875" style="13" customWidth="1"/>
    <col min="2055" max="2065" width="11.44140625" style="13"/>
    <col min="2066" max="2066" width="14.6640625" style="13" customWidth="1"/>
    <col min="2067" max="2067" width="12.88671875" style="13" customWidth="1"/>
    <col min="2068" max="2304" width="11.44140625" style="13"/>
    <col min="2305" max="2305" width="13.44140625" style="13" customWidth="1"/>
    <col min="2306" max="2306" width="50.33203125" style="13" customWidth="1"/>
    <col min="2307" max="2307" width="18.33203125" style="13" bestFit="1" customWidth="1"/>
    <col min="2308" max="2308" width="11.5546875" style="13" bestFit="1" customWidth="1"/>
    <col min="2309" max="2309" width="40.109375" style="13" customWidth="1"/>
    <col min="2310" max="2310" width="35.5546875" style="13" customWidth="1"/>
    <col min="2311" max="2321" width="11.44140625" style="13"/>
    <col min="2322" max="2322" width="14.6640625" style="13" customWidth="1"/>
    <col min="2323" max="2323" width="12.88671875" style="13" customWidth="1"/>
    <col min="2324" max="2560" width="11.44140625" style="13"/>
    <col min="2561" max="2561" width="13.44140625" style="13" customWidth="1"/>
    <col min="2562" max="2562" width="50.33203125" style="13" customWidth="1"/>
    <col min="2563" max="2563" width="18.33203125" style="13" bestFit="1" customWidth="1"/>
    <col min="2564" max="2564" width="11.5546875" style="13" bestFit="1" customWidth="1"/>
    <col min="2565" max="2565" width="40.109375" style="13" customWidth="1"/>
    <col min="2566" max="2566" width="35.5546875" style="13" customWidth="1"/>
    <col min="2567" max="2577" width="11.44140625" style="13"/>
    <col min="2578" max="2578" width="14.6640625" style="13" customWidth="1"/>
    <col min="2579" max="2579" width="12.88671875" style="13" customWidth="1"/>
    <col min="2580" max="2816" width="11.44140625" style="13"/>
    <col min="2817" max="2817" width="13.44140625" style="13" customWidth="1"/>
    <col min="2818" max="2818" width="50.33203125" style="13" customWidth="1"/>
    <col min="2819" max="2819" width="18.33203125" style="13" bestFit="1" customWidth="1"/>
    <col min="2820" max="2820" width="11.5546875" style="13" bestFit="1" customWidth="1"/>
    <col min="2821" max="2821" width="40.109375" style="13" customWidth="1"/>
    <col min="2822" max="2822" width="35.5546875" style="13" customWidth="1"/>
    <col min="2823" max="2833" width="11.44140625" style="13"/>
    <col min="2834" max="2834" width="14.6640625" style="13" customWidth="1"/>
    <col min="2835" max="2835" width="12.88671875" style="13" customWidth="1"/>
    <col min="2836" max="3072" width="11.44140625" style="13"/>
    <col min="3073" max="3073" width="13.44140625" style="13" customWidth="1"/>
    <col min="3074" max="3074" width="50.33203125" style="13" customWidth="1"/>
    <col min="3075" max="3075" width="18.33203125" style="13" bestFit="1" customWidth="1"/>
    <col min="3076" max="3076" width="11.5546875" style="13" bestFit="1" customWidth="1"/>
    <col min="3077" max="3077" width="40.109375" style="13" customWidth="1"/>
    <col min="3078" max="3078" width="35.5546875" style="13" customWidth="1"/>
    <col min="3079" max="3089" width="11.44140625" style="13"/>
    <col min="3090" max="3090" width="14.6640625" style="13" customWidth="1"/>
    <col min="3091" max="3091" width="12.88671875" style="13" customWidth="1"/>
    <col min="3092" max="3328" width="11.44140625" style="13"/>
    <col min="3329" max="3329" width="13.44140625" style="13" customWidth="1"/>
    <col min="3330" max="3330" width="50.33203125" style="13" customWidth="1"/>
    <col min="3331" max="3331" width="18.33203125" style="13" bestFit="1" customWidth="1"/>
    <col min="3332" max="3332" width="11.5546875" style="13" bestFit="1" customWidth="1"/>
    <col min="3333" max="3333" width="40.109375" style="13" customWidth="1"/>
    <col min="3334" max="3334" width="35.5546875" style="13" customWidth="1"/>
    <col min="3335" max="3345" width="11.44140625" style="13"/>
    <col min="3346" max="3346" width="14.6640625" style="13" customWidth="1"/>
    <col min="3347" max="3347" width="12.88671875" style="13" customWidth="1"/>
    <col min="3348" max="3584" width="11.44140625" style="13"/>
    <col min="3585" max="3585" width="13.44140625" style="13" customWidth="1"/>
    <col min="3586" max="3586" width="50.33203125" style="13" customWidth="1"/>
    <col min="3587" max="3587" width="18.33203125" style="13" bestFit="1" customWidth="1"/>
    <col min="3588" max="3588" width="11.5546875" style="13" bestFit="1" customWidth="1"/>
    <col min="3589" max="3589" width="40.109375" style="13" customWidth="1"/>
    <col min="3590" max="3590" width="35.5546875" style="13" customWidth="1"/>
    <col min="3591" max="3601" width="11.44140625" style="13"/>
    <col min="3602" max="3602" width="14.6640625" style="13" customWidth="1"/>
    <col min="3603" max="3603" width="12.88671875" style="13" customWidth="1"/>
    <col min="3604" max="3840" width="11.44140625" style="13"/>
    <col min="3841" max="3841" width="13.44140625" style="13" customWidth="1"/>
    <col min="3842" max="3842" width="50.33203125" style="13" customWidth="1"/>
    <col min="3843" max="3843" width="18.33203125" style="13" bestFit="1" customWidth="1"/>
    <col min="3844" max="3844" width="11.5546875" style="13" bestFit="1" customWidth="1"/>
    <col min="3845" max="3845" width="40.109375" style="13" customWidth="1"/>
    <col min="3846" max="3846" width="35.5546875" style="13" customWidth="1"/>
    <col min="3847" max="3857" width="11.44140625" style="13"/>
    <col min="3858" max="3858" width="14.6640625" style="13" customWidth="1"/>
    <col min="3859" max="3859" width="12.88671875" style="13" customWidth="1"/>
    <col min="3860" max="4096" width="11.44140625" style="13"/>
    <col min="4097" max="4097" width="13.44140625" style="13" customWidth="1"/>
    <col min="4098" max="4098" width="50.33203125" style="13" customWidth="1"/>
    <col min="4099" max="4099" width="18.33203125" style="13" bestFit="1" customWidth="1"/>
    <col min="4100" max="4100" width="11.5546875" style="13" bestFit="1" customWidth="1"/>
    <col min="4101" max="4101" width="40.109375" style="13" customWidth="1"/>
    <col min="4102" max="4102" width="35.5546875" style="13" customWidth="1"/>
    <col min="4103" max="4113" width="11.44140625" style="13"/>
    <col min="4114" max="4114" width="14.6640625" style="13" customWidth="1"/>
    <col min="4115" max="4115" width="12.88671875" style="13" customWidth="1"/>
    <col min="4116" max="4352" width="11.44140625" style="13"/>
    <col min="4353" max="4353" width="13.44140625" style="13" customWidth="1"/>
    <col min="4354" max="4354" width="50.33203125" style="13" customWidth="1"/>
    <col min="4355" max="4355" width="18.33203125" style="13" bestFit="1" customWidth="1"/>
    <col min="4356" max="4356" width="11.5546875" style="13" bestFit="1" customWidth="1"/>
    <col min="4357" max="4357" width="40.109375" style="13" customWidth="1"/>
    <col min="4358" max="4358" width="35.5546875" style="13" customWidth="1"/>
    <col min="4359" max="4369" width="11.44140625" style="13"/>
    <col min="4370" max="4370" width="14.6640625" style="13" customWidth="1"/>
    <col min="4371" max="4371" width="12.88671875" style="13" customWidth="1"/>
    <col min="4372" max="4608" width="11.44140625" style="13"/>
    <col min="4609" max="4609" width="13.44140625" style="13" customWidth="1"/>
    <col min="4610" max="4610" width="50.33203125" style="13" customWidth="1"/>
    <col min="4611" max="4611" width="18.33203125" style="13" bestFit="1" customWidth="1"/>
    <col min="4612" max="4612" width="11.5546875" style="13" bestFit="1" customWidth="1"/>
    <col min="4613" max="4613" width="40.109375" style="13" customWidth="1"/>
    <col min="4614" max="4614" width="35.5546875" style="13" customWidth="1"/>
    <col min="4615" max="4625" width="11.44140625" style="13"/>
    <col min="4626" max="4626" width="14.6640625" style="13" customWidth="1"/>
    <col min="4627" max="4627" width="12.88671875" style="13" customWidth="1"/>
    <col min="4628" max="4864" width="11.44140625" style="13"/>
    <col min="4865" max="4865" width="13.44140625" style="13" customWidth="1"/>
    <col min="4866" max="4866" width="50.33203125" style="13" customWidth="1"/>
    <col min="4867" max="4867" width="18.33203125" style="13" bestFit="1" customWidth="1"/>
    <col min="4868" max="4868" width="11.5546875" style="13" bestFit="1" customWidth="1"/>
    <col min="4869" max="4869" width="40.109375" style="13" customWidth="1"/>
    <col min="4870" max="4870" width="35.5546875" style="13" customWidth="1"/>
    <col min="4871" max="4881" width="11.44140625" style="13"/>
    <col min="4882" max="4882" width="14.6640625" style="13" customWidth="1"/>
    <col min="4883" max="4883" width="12.88671875" style="13" customWidth="1"/>
    <col min="4884" max="5120" width="11.44140625" style="13"/>
    <col min="5121" max="5121" width="13.44140625" style="13" customWidth="1"/>
    <col min="5122" max="5122" width="50.33203125" style="13" customWidth="1"/>
    <col min="5123" max="5123" width="18.33203125" style="13" bestFit="1" customWidth="1"/>
    <col min="5124" max="5124" width="11.5546875" style="13" bestFit="1" customWidth="1"/>
    <col min="5125" max="5125" width="40.109375" style="13" customWidth="1"/>
    <col min="5126" max="5126" width="35.5546875" style="13" customWidth="1"/>
    <col min="5127" max="5137" width="11.44140625" style="13"/>
    <col min="5138" max="5138" width="14.6640625" style="13" customWidth="1"/>
    <col min="5139" max="5139" width="12.88671875" style="13" customWidth="1"/>
    <col min="5140" max="5376" width="11.44140625" style="13"/>
    <col min="5377" max="5377" width="13.44140625" style="13" customWidth="1"/>
    <col min="5378" max="5378" width="50.33203125" style="13" customWidth="1"/>
    <col min="5379" max="5379" width="18.33203125" style="13" bestFit="1" customWidth="1"/>
    <col min="5380" max="5380" width="11.5546875" style="13" bestFit="1" customWidth="1"/>
    <col min="5381" max="5381" width="40.109375" style="13" customWidth="1"/>
    <col min="5382" max="5382" width="35.5546875" style="13" customWidth="1"/>
    <col min="5383" max="5393" width="11.44140625" style="13"/>
    <col min="5394" max="5394" width="14.6640625" style="13" customWidth="1"/>
    <col min="5395" max="5395" width="12.88671875" style="13" customWidth="1"/>
    <col min="5396" max="5632" width="11.44140625" style="13"/>
    <col min="5633" max="5633" width="13.44140625" style="13" customWidth="1"/>
    <col min="5634" max="5634" width="50.33203125" style="13" customWidth="1"/>
    <col min="5635" max="5635" width="18.33203125" style="13" bestFit="1" customWidth="1"/>
    <col min="5636" max="5636" width="11.5546875" style="13" bestFit="1" customWidth="1"/>
    <col min="5637" max="5637" width="40.109375" style="13" customWidth="1"/>
    <col min="5638" max="5638" width="35.5546875" style="13" customWidth="1"/>
    <col min="5639" max="5649" width="11.44140625" style="13"/>
    <col min="5650" max="5650" width="14.6640625" style="13" customWidth="1"/>
    <col min="5651" max="5651" width="12.88671875" style="13" customWidth="1"/>
    <col min="5652" max="5888" width="11.44140625" style="13"/>
    <col min="5889" max="5889" width="13.44140625" style="13" customWidth="1"/>
    <col min="5890" max="5890" width="50.33203125" style="13" customWidth="1"/>
    <col min="5891" max="5891" width="18.33203125" style="13" bestFit="1" customWidth="1"/>
    <col min="5892" max="5892" width="11.5546875" style="13" bestFit="1" customWidth="1"/>
    <col min="5893" max="5893" width="40.109375" style="13" customWidth="1"/>
    <col min="5894" max="5894" width="35.5546875" style="13" customWidth="1"/>
    <col min="5895" max="5905" width="11.44140625" style="13"/>
    <col min="5906" max="5906" width="14.6640625" style="13" customWidth="1"/>
    <col min="5907" max="5907" width="12.88671875" style="13" customWidth="1"/>
    <col min="5908" max="6144" width="11.44140625" style="13"/>
    <col min="6145" max="6145" width="13.44140625" style="13" customWidth="1"/>
    <col min="6146" max="6146" width="50.33203125" style="13" customWidth="1"/>
    <col min="6147" max="6147" width="18.33203125" style="13" bestFit="1" customWidth="1"/>
    <col min="6148" max="6148" width="11.5546875" style="13" bestFit="1" customWidth="1"/>
    <col min="6149" max="6149" width="40.109375" style="13" customWidth="1"/>
    <col min="6150" max="6150" width="35.5546875" style="13" customWidth="1"/>
    <col min="6151" max="6161" width="11.44140625" style="13"/>
    <col min="6162" max="6162" width="14.6640625" style="13" customWidth="1"/>
    <col min="6163" max="6163" width="12.88671875" style="13" customWidth="1"/>
    <col min="6164" max="6400" width="11.44140625" style="13"/>
    <col min="6401" max="6401" width="13.44140625" style="13" customWidth="1"/>
    <col min="6402" max="6402" width="50.33203125" style="13" customWidth="1"/>
    <col min="6403" max="6403" width="18.33203125" style="13" bestFit="1" customWidth="1"/>
    <col min="6404" max="6404" width="11.5546875" style="13" bestFit="1" customWidth="1"/>
    <col min="6405" max="6405" width="40.109375" style="13" customWidth="1"/>
    <col min="6406" max="6406" width="35.5546875" style="13" customWidth="1"/>
    <col min="6407" max="6417" width="11.44140625" style="13"/>
    <col min="6418" max="6418" width="14.6640625" style="13" customWidth="1"/>
    <col min="6419" max="6419" width="12.88671875" style="13" customWidth="1"/>
    <col min="6420" max="6656" width="11.44140625" style="13"/>
    <col min="6657" max="6657" width="13.44140625" style="13" customWidth="1"/>
    <col min="6658" max="6658" width="50.33203125" style="13" customWidth="1"/>
    <col min="6659" max="6659" width="18.33203125" style="13" bestFit="1" customWidth="1"/>
    <col min="6660" max="6660" width="11.5546875" style="13" bestFit="1" customWidth="1"/>
    <col min="6661" max="6661" width="40.109375" style="13" customWidth="1"/>
    <col min="6662" max="6662" width="35.5546875" style="13" customWidth="1"/>
    <col min="6663" max="6673" width="11.44140625" style="13"/>
    <col min="6674" max="6674" width="14.6640625" style="13" customWidth="1"/>
    <col min="6675" max="6675" width="12.88671875" style="13" customWidth="1"/>
    <col min="6676" max="6912" width="11.44140625" style="13"/>
    <col min="6913" max="6913" width="13.44140625" style="13" customWidth="1"/>
    <col min="6914" max="6914" width="50.33203125" style="13" customWidth="1"/>
    <col min="6915" max="6915" width="18.33203125" style="13" bestFit="1" customWidth="1"/>
    <col min="6916" max="6916" width="11.5546875" style="13" bestFit="1" customWidth="1"/>
    <col min="6917" max="6917" width="40.109375" style="13" customWidth="1"/>
    <col min="6918" max="6918" width="35.5546875" style="13" customWidth="1"/>
    <col min="6919" max="6929" width="11.44140625" style="13"/>
    <col min="6930" max="6930" width="14.6640625" style="13" customWidth="1"/>
    <col min="6931" max="6931" width="12.88671875" style="13" customWidth="1"/>
    <col min="6932" max="7168" width="11.44140625" style="13"/>
    <col min="7169" max="7169" width="13.44140625" style="13" customWidth="1"/>
    <col min="7170" max="7170" width="50.33203125" style="13" customWidth="1"/>
    <col min="7171" max="7171" width="18.33203125" style="13" bestFit="1" customWidth="1"/>
    <col min="7172" max="7172" width="11.5546875" style="13" bestFit="1" customWidth="1"/>
    <col min="7173" max="7173" width="40.109375" style="13" customWidth="1"/>
    <col min="7174" max="7174" width="35.5546875" style="13" customWidth="1"/>
    <col min="7175" max="7185" width="11.44140625" style="13"/>
    <col min="7186" max="7186" width="14.6640625" style="13" customWidth="1"/>
    <col min="7187" max="7187" width="12.88671875" style="13" customWidth="1"/>
    <col min="7188" max="7424" width="11.44140625" style="13"/>
    <col min="7425" max="7425" width="13.44140625" style="13" customWidth="1"/>
    <col min="7426" max="7426" width="50.33203125" style="13" customWidth="1"/>
    <col min="7427" max="7427" width="18.33203125" style="13" bestFit="1" customWidth="1"/>
    <col min="7428" max="7428" width="11.5546875" style="13" bestFit="1" customWidth="1"/>
    <col min="7429" max="7429" width="40.109375" style="13" customWidth="1"/>
    <col min="7430" max="7430" width="35.5546875" style="13" customWidth="1"/>
    <col min="7431" max="7441" width="11.44140625" style="13"/>
    <col min="7442" max="7442" width="14.6640625" style="13" customWidth="1"/>
    <col min="7443" max="7443" width="12.88671875" style="13" customWidth="1"/>
    <col min="7444" max="7680" width="11.44140625" style="13"/>
    <col min="7681" max="7681" width="13.44140625" style="13" customWidth="1"/>
    <col min="7682" max="7682" width="50.33203125" style="13" customWidth="1"/>
    <col min="7683" max="7683" width="18.33203125" style="13" bestFit="1" customWidth="1"/>
    <col min="7684" max="7684" width="11.5546875" style="13" bestFit="1" customWidth="1"/>
    <col min="7685" max="7685" width="40.109375" style="13" customWidth="1"/>
    <col min="7686" max="7686" width="35.5546875" style="13" customWidth="1"/>
    <col min="7687" max="7697" width="11.44140625" style="13"/>
    <col min="7698" max="7698" width="14.6640625" style="13" customWidth="1"/>
    <col min="7699" max="7699" width="12.88671875" style="13" customWidth="1"/>
    <col min="7700" max="7936" width="11.44140625" style="13"/>
    <col min="7937" max="7937" width="13.44140625" style="13" customWidth="1"/>
    <col min="7938" max="7938" width="50.33203125" style="13" customWidth="1"/>
    <col min="7939" max="7939" width="18.33203125" style="13" bestFit="1" customWidth="1"/>
    <col min="7940" max="7940" width="11.5546875" style="13" bestFit="1" customWidth="1"/>
    <col min="7941" max="7941" width="40.109375" style="13" customWidth="1"/>
    <col min="7942" max="7942" width="35.5546875" style="13" customWidth="1"/>
    <col min="7943" max="7953" width="11.44140625" style="13"/>
    <col min="7954" max="7954" width="14.6640625" style="13" customWidth="1"/>
    <col min="7955" max="7955" width="12.88671875" style="13" customWidth="1"/>
    <col min="7956" max="8192" width="11.44140625" style="13"/>
    <col min="8193" max="8193" width="13.44140625" style="13" customWidth="1"/>
    <col min="8194" max="8194" width="50.33203125" style="13" customWidth="1"/>
    <col min="8195" max="8195" width="18.33203125" style="13" bestFit="1" customWidth="1"/>
    <col min="8196" max="8196" width="11.5546875" style="13" bestFit="1" customWidth="1"/>
    <col min="8197" max="8197" width="40.109375" style="13" customWidth="1"/>
    <col min="8198" max="8198" width="35.5546875" style="13" customWidth="1"/>
    <col min="8199" max="8209" width="11.44140625" style="13"/>
    <col min="8210" max="8210" width="14.6640625" style="13" customWidth="1"/>
    <col min="8211" max="8211" width="12.88671875" style="13" customWidth="1"/>
    <col min="8212" max="8448" width="11.44140625" style="13"/>
    <col min="8449" max="8449" width="13.44140625" style="13" customWidth="1"/>
    <col min="8450" max="8450" width="50.33203125" style="13" customWidth="1"/>
    <col min="8451" max="8451" width="18.33203125" style="13" bestFit="1" customWidth="1"/>
    <col min="8452" max="8452" width="11.5546875" style="13" bestFit="1" customWidth="1"/>
    <col min="8453" max="8453" width="40.109375" style="13" customWidth="1"/>
    <col min="8454" max="8454" width="35.5546875" style="13" customWidth="1"/>
    <col min="8455" max="8465" width="11.44140625" style="13"/>
    <col min="8466" max="8466" width="14.6640625" style="13" customWidth="1"/>
    <col min="8467" max="8467" width="12.88671875" style="13" customWidth="1"/>
    <col min="8468" max="8704" width="11.44140625" style="13"/>
    <col min="8705" max="8705" width="13.44140625" style="13" customWidth="1"/>
    <col min="8706" max="8706" width="50.33203125" style="13" customWidth="1"/>
    <col min="8707" max="8707" width="18.33203125" style="13" bestFit="1" customWidth="1"/>
    <col min="8708" max="8708" width="11.5546875" style="13" bestFit="1" customWidth="1"/>
    <col min="8709" max="8709" width="40.109375" style="13" customWidth="1"/>
    <col min="8710" max="8710" width="35.5546875" style="13" customWidth="1"/>
    <col min="8711" max="8721" width="11.44140625" style="13"/>
    <col min="8722" max="8722" width="14.6640625" style="13" customWidth="1"/>
    <col min="8723" max="8723" width="12.88671875" style="13" customWidth="1"/>
    <col min="8724" max="8960" width="11.44140625" style="13"/>
    <col min="8961" max="8961" width="13.44140625" style="13" customWidth="1"/>
    <col min="8962" max="8962" width="50.33203125" style="13" customWidth="1"/>
    <col min="8963" max="8963" width="18.33203125" style="13" bestFit="1" customWidth="1"/>
    <col min="8964" max="8964" width="11.5546875" style="13" bestFit="1" customWidth="1"/>
    <col min="8965" max="8965" width="40.109375" style="13" customWidth="1"/>
    <col min="8966" max="8966" width="35.5546875" style="13" customWidth="1"/>
    <col min="8967" max="8977" width="11.44140625" style="13"/>
    <col min="8978" max="8978" width="14.6640625" style="13" customWidth="1"/>
    <col min="8979" max="8979" width="12.88671875" style="13" customWidth="1"/>
    <col min="8980" max="9216" width="11.44140625" style="13"/>
    <col min="9217" max="9217" width="13.44140625" style="13" customWidth="1"/>
    <col min="9218" max="9218" width="50.33203125" style="13" customWidth="1"/>
    <col min="9219" max="9219" width="18.33203125" style="13" bestFit="1" customWidth="1"/>
    <col min="9220" max="9220" width="11.5546875" style="13" bestFit="1" customWidth="1"/>
    <col min="9221" max="9221" width="40.109375" style="13" customWidth="1"/>
    <col min="9222" max="9222" width="35.5546875" style="13" customWidth="1"/>
    <col min="9223" max="9233" width="11.44140625" style="13"/>
    <col min="9234" max="9234" width="14.6640625" style="13" customWidth="1"/>
    <col min="9235" max="9235" width="12.88671875" style="13" customWidth="1"/>
    <col min="9236" max="9472" width="11.44140625" style="13"/>
    <col min="9473" max="9473" width="13.44140625" style="13" customWidth="1"/>
    <col min="9474" max="9474" width="50.33203125" style="13" customWidth="1"/>
    <col min="9475" max="9475" width="18.33203125" style="13" bestFit="1" customWidth="1"/>
    <col min="9476" max="9476" width="11.5546875" style="13" bestFit="1" customWidth="1"/>
    <col min="9477" max="9477" width="40.109375" style="13" customWidth="1"/>
    <col min="9478" max="9478" width="35.5546875" style="13" customWidth="1"/>
    <col min="9479" max="9489" width="11.44140625" style="13"/>
    <col min="9490" max="9490" width="14.6640625" style="13" customWidth="1"/>
    <col min="9491" max="9491" width="12.88671875" style="13" customWidth="1"/>
    <col min="9492" max="9728" width="11.44140625" style="13"/>
    <col min="9729" max="9729" width="13.44140625" style="13" customWidth="1"/>
    <col min="9730" max="9730" width="50.33203125" style="13" customWidth="1"/>
    <col min="9731" max="9731" width="18.33203125" style="13" bestFit="1" customWidth="1"/>
    <col min="9732" max="9732" width="11.5546875" style="13" bestFit="1" customWidth="1"/>
    <col min="9733" max="9733" width="40.109375" style="13" customWidth="1"/>
    <col min="9734" max="9734" width="35.5546875" style="13" customWidth="1"/>
    <col min="9735" max="9745" width="11.44140625" style="13"/>
    <col min="9746" max="9746" width="14.6640625" style="13" customWidth="1"/>
    <col min="9747" max="9747" width="12.88671875" style="13" customWidth="1"/>
    <col min="9748" max="9984" width="11.44140625" style="13"/>
    <col min="9985" max="9985" width="13.44140625" style="13" customWidth="1"/>
    <col min="9986" max="9986" width="50.33203125" style="13" customWidth="1"/>
    <col min="9987" max="9987" width="18.33203125" style="13" bestFit="1" customWidth="1"/>
    <col min="9988" max="9988" width="11.5546875" style="13" bestFit="1" customWidth="1"/>
    <col min="9989" max="9989" width="40.109375" style="13" customWidth="1"/>
    <col min="9990" max="9990" width="35.5546875" style="13" customWidth="1"/>
    <col min="9991" max="10001" width="11.44140625" style="13"/>
    <col min="10002" max="10002" width="14.6640625" style="13" customWidth="1"/>
    <col min="10003" max="10003" width="12.88671875" style="13" customWidth="1"/>
    <col min="10004" max="10240" width="11.44140625" style="13"/>
    <col min="10241" max="10241" width="13.44140625" style="13" customWidth="1"/>
    <col min="10242" max="10242" width="50.33203125" style="13" customWidth="1"/>
    <col min="10243" max="10243" width="18.33203125" style="13" bestFit="1" customWidth="1"/>
    <col min="10244" max="10244" width="11.5546875" style="13" bestFit="1" customWidth="1"/>
    <col min="10245" max="10245" width="40.109375" style="13" customWidth="1"/>
    <col min="10246" max="10246" width="35.5546875" style="13" customWidth="1"/>
    <col min="10247" max="10257" width="11.44140625" style="13"/>
    <col min="10258" max="10258" width="14.6640625" style="13" customWidth="1"/>
    <col min="10259" max="10259" width="12.88671875" style="13" customWidth="1"/>
    <col min="10260" max="10496" width="11.44140625" style="13"/>
    <col min="10497" max="10497" width="13.44140625" style="13" customWidth="1"/>
    <col min="10498" max="10498" width="50.33203125" style="13" customWidth="1"/>
    <col min="10499" max="10499" width="18.33203125" style="13" bestFit="1" customWidth="1"/>
    <col min="10500" max="10500" width="11.5546875" style="13" bestFit="1" customWidth="1"/>
    <col min="10501" max="10501" width="40.109375" style="13" customWidth="1"/>
    <col min="10502" max="10502" width="35.5546875" style="13" customWidth="1"/>
    <col min="10503" max="10513" width="11.44140625" style="13"/>
    <col min="10514" max="10514" width="14.6640625" style="13" customWidth="1"/>
    <col min="10515" max="10515" width="12.88671875" style="13" customWidth="1"/>
    <col min="10516" max="10752" width="11.44140625" style="13"/>
    <col min="10753" max="10753" width="13.44140625" style="13" customWidth="1"/>
    <col min="10754" max="10754" width="50.33203125" style="13" customWidth="1"/>
    <col min="10755" max="10755" width="18.33203125" style="13" bestFit="1" customWidth="1"/>
    <col min="10756" max="10756" width="11.5546875" style="13" bestFit="1" customWidth="1"/>
    <col min="10757" max="10757" width="40.109375" style="13" customWidth="1"/>
    <col min="10758" max="10758" width="35.5546875" style="13" customWidth="1"/>
    <col min="10759" max="10769" width="11.44140625" style="13"/>
    <col min="10770" max="10770" width="14.6640625" style="13" customWidth="1"/>
    <col min="10771" max="10771" width="12.88671875" style="13" customWidth="1"/>
    <col min="10772" max="11008" width="11.44140625" style="13"/>
    <col min="11009" max="11009" width="13.44140625" style="13" customWidth="1"/>
    <col min="11010" max="11010" width="50.33203125" style="13" customWidth="1"/>
    <col min="11011" max="11011" width="18.33203125" style="13" bestFit="1" customWidth="1"/>
    <col min="11012" max="11012" width="11.5546875" style="13" bestFit="1" customWidth="1"/>
    <col min="11013" max="11013" width="40.109375" style="13" customWidth="1"/>
    <col min="11014" max="11014" width="35.5546875" style="13" customWidth="1"/>
    <col min="11015" max="11025" width="11.44140625" style="13"/>
    <col min="11026" max="11026" width="14.6640625" style="13" customWidth="1"/>
    <col min="11027" max="11027" width="12.88671875" style="13" customWidth="1"/>
    <col min="11028" max="11264" width="11.44140625" style="13"/>
    <col min="11265" max="11265" width="13.44140625" style="13" customWidth="1"/>
    <col min="11266" max="11266" width="50.33203125" style="13" customWidth="1"/>
    <col min="11267" max="11267" width="18.33203125" style="13" bestFit="1" customWidth="1"/>
    <col min="11268" max="11268" width="11.5546875" style="13" bestFit="1" customWidth="1"/>
    <col min="11269" max="11269" width="40.109375" style="13" customWidth="1"/>
    <col min="11270" max="11270" width="35.5546875" style="13" customWidth="1"/>
    <col min="11271" max="11281" width="11.44140625" style="13"/>
    <col min="11282" max="11282" width="14.6640625" style="13" customWidth="1"/>
    <col min="11283" max="11283" width="12.88671875" style="13" customWidth="1"/>
    <col min="11284" max="11520" width="11.44140625" style="13"/>
    <col min="11521" max="11521" width="13.44140625" style="13" customWidth="1"/>
    <col min="11522" max="11522" width="50.33203125" style="13" customWidth="1"/>
    <col min="11523" max="11523" width="18.33203125" style="13" bestFit="1" customWidth="1"/>
    <col min="11524" max="11524" width="11.5546875" style="13" bestFit="1" customWidth="1"/>
    <col min="11525" max="11525" width="40.109375" style="13" customWidth="1"/>
    <col min="11526" max="11526" width="35.5546875" style="13" customWidth="1"/>
    <col min="11527" max="11537" width="11.44140625" style="13"/>
    <col min="11538" max="11538" width="14.6640625" style="13" customWidth="1"/>
    <col min="11539" max="11539" width="12.88671875" style="13" customWidth="1"/>
    <col min="11540" max="11776" width="11.44140625" style="13"/>
    <col min="11777" max="11777" width="13.44140625" style="13" customWidth="1"/>
    <col min="11778" max="11778" width="50.33203125" style="13" customWidth="1"/>
    <col min="11779" max="11779" width="18.33203125" style="13" bestFit="1" customWidth="1"/>
    <col min="11780" max="11780" width="11.5546875" style="13" bestFit="1" customWidth="1"/>
    <col min="11781" max="11781" width="40.109375" style="13" customWidth="1"/>
    <col min="11782" max="11782" width="35.5546875" style="13" customWidth="1"/>
    <col min="11783" max="11793" width="11.44140625" style="13"/>
    <col min="11794" max="11794" width="14.6640625" style="13" customWidth="1"/>
    <col min="11795" max="11795" width="12.88671875" style="13" customWidth="1"/>
    <col min="11796" max="12032" width="11.44140625" style="13"/>
    <col min="12033" max="12033" width="13.44140625" style="13" customWidth="1"/>
    <col min="12034" max="12034" width="50.33203125" style="13" customWidth="1"/>
    <col min="12035" max="12035" width="18.33203125" style="13" bestFit="1" customWidth="1"/>
    <col min="12036" max="12036" width="11.5546875" style="13" bestFit="1" customWidth="1"/>
    <col min="12037" max="12037" width="40.109375" style="13" customWidth="1"/>
    <col min="12038" max="12038" width="35.5546875" style="13" customWidth="1"/>
    <col min="12039" max="12049" width="11.44140625" style="13"/>
    <col min="12050" max="12050" width="14.6640625" style="13" customWidth="1"/>
    <col min="12051" max="12051" width="12.88671875" style="13" customWidth="1"/>
    <col min="12052" max="12288" width="11.44140625" style="13"/>
    <col min="12289" max="12289" width="13.44140625" style="13" customWidth="1"/>
    <col min="12290" max="12290" width="50.33203125" style="13" customWidth="1"/>
    <col min="12291" max="12291" width="18.33203125" style="13" bestFit="1" customWidth="1"/>
    <col min="12292" max="12292" width="11.5546875" style="13" bestFit="1" customWidth="1"/>
    <col min="12293" max="12293" width="40.109375" style="13" customWidth="1"/>
    <col min="12294" max="12294" width="35.5546875" style="13" customWidth="1"/>
    <col min="12295" max="12305" width="11.44140625" style="13"/>
    <col min="12306" max="12306" width="14.6640625" style="13" customWidth="1"/>
    <col min="12307" max="12307" width="12.88671875" style="13" customWidth="1"/>
    <col min="12308" max="12544" width="11.44140625" style="13"/>
    <col min="12545" max="12545" width="13.44140625" style="13" customWidth="1"/>
    <col min="12546" max="12546" width="50.33203125" style="13" customWidth="1"/>
    <col min="12547" max="12547" width="18.33203125" style="13" bestFit="1" customWidth="1"/>
    <col min="12548" max="12548" width="11.5546875" style="13" bestFit="1" customWidth="1"/>
    <col min="12549" max="12549" width="40.109375" style="13" customWidth="1"/>
    <col min="12550" max="12550" width="35.5546875" style="13" customWidth="1"/>
    <col min="12551" max="12561" width="11.44140625" style="13"/>
    <col min="12562" max="12562" width="14.6640625" style="13" customWidth="1"/>
    <col min="12563" max="12563" width="12.88671875" style="13" customWidth="1"/>
    <col min="12564" max="12800" width="11.44140625" style="13"/>
    <col min="12801" max="12801" width="13.44140625" style="13" customWidth="1"/>
    <col min="12802" max="12802" width="50.33203125" style="13" customWidth="1"/>
    <col min="12803" max="12803" width="18.33203125" style="13" bestFit="1" customWidth="1"/>
    <col min="12804" max="12804" width="11.5546875" style="13" bestFit="1" customWidth="1"/>
    <col min="12805" max="12805" width="40.109375" style="13" customWidth="1"/>
    <col min="12806" max="12806" width="35.5546875" style="13" customWidth="1"/>
    <col min="12807" max="12817" width="11.44140625" style="13"/>
    <col min="12818" max="12818" width="14.6640625" style="13" customWidth="1"/>
    <col min="12819" max="12819" width="12.88671875" style="13" customWidth="1"/>
    <col min="12820" max="13056" width="11.44140625" style="13"/>
    <col min="13057" max="13057" width="13.44140625" style="13" customWidth="1"/>
    <col min="13058" max="13058" width="50.33203125" style="13" customWidth="1"/>
    <col min="13059" max="13059" width="18.33203125" style="13" bestFit="1" customWidth="1"/>
    <col min="13060" max="13060" width="11.5546875" style="13" bestFit="1" customWidth="1"/>
    <col min="13061" max="13061" width="40.109375" style="13" customWidth="1"/>
    <col min="13062" max="13062" width="35.5546875" style="13" customWidth="1"/>
    <col min="13063" max="13073" width="11.44140625" style="13"/>
    <col min="13074" max="13074" width="14.6640625" style="13" customWidth="1"/>
    <col min="13075" max="13075" width="12.88671875" style="13" customWidth="1"/>
    <col min="13076" max="13312" width="11.44140625" style="13"/>
    <col min="13313" max="13313" width="13.44140625" style="13" customWidth="1"/>
    <col min="13314" max="13314" width="50.33203125" style="13" customWidth="1"/>
    <col min="13315" max="13315" width="18.33203125" style="13" bestFit="1" customWidth="1"/>
    <col min="13316" max="13316" width="11.5546875" style="13" bestFit="1" customWidth="1"/>
    <col min="13317" max="13317" width="40.109375" style="13" customWidth="1"/>
    <col min="13318" max="13318" width="35.5546875" style="13" customWidth="1"/>
    <col min="13319" max="13329" width="11.44140625" style="13"/>
    <col min="13330" max="13330" width="14.6640625" style="13" customWidth="1"/>
    <col min="13331" max="13331" width="12.88671875" style="13" customWidth="1"/>
    <col min="13332" max="13568" width="11.44140625" style="13"/>
    <col min="13569" max="13569" width="13.44140625" style="13" customWidth="1"/>
    <col min="13570" max="13570" width="50.33203125" style="13" customWidth="1"/>
    <col min="13571" max="13571" width="18.33203125" style="13" bestFit="1" customWidth="1"/>
    <col min="13572" max="13572" width="11.5546875" style="13" bestFit="1" customWidth="1"/>
    <col min="13573" max="13573" width="40.109375" style="13" customWidth="1"/>
    <col min="13574" max="13574" width="35.5546875" style="13" customWidth="1"/>
    <col min="13575" max="13585" width="11.44140625" style="13"/>
    <col min="13586" max="13586" width="14.6640625" style="13" customWidth="1"/>
    <col min="13587" max="13587" width="12.88671875" style="13" customWidth="1"/>
    <col min="13588" max="13824" width="11.44140625" style="13"/>
    <col min="13825" max="13825" width="13.44140625" style="13" customWidth="1"/>
    <col min="13826" max="13826" width="50.33203125" style="13" customWidth="1"/>
    <col min="13827" max="13827" width="18.33203125" style="13" bestFit="1" customWidth="1"/>
    <col min="13828" max="13828" width="11.5546875" style="13" bestFit="1" customWidth="1"/>
    <col min="13829" max="13829" width="40.109375" style="13" customWidth="1"/>
    <col min="13830" max="13830" width="35.5546875" style="13" customWidth="1"/>
    <col min="13831" max="13841" width="11.44140625" style="13"/>
    <col min="13842" max="13842" width="14.6640625" style="13" customWidth="1"/>
    <col min="13843" max="13843" width="12.88671875" style="13" customWidth="1"/>
    <col min="13844" max="14080" width="11.44140625" style="13"/>
    <col min="14081" max="14081" width="13.44140625" style="13" customWidth="1"/>
    <col min="14082" max="14082" width="50.33203125" style="13" customWidth="1"/>
    <col min="14083" max="14083" width="18.33203125" style="13" bestFit="1" customWidth="1"/>
    <col min="14084" max="14084" width="11.5546875" style="13" bestFit="1" customWidth="1"/>
    <col min="14085" max="14085" width="40.109375" style="13" customWidth="1"/>
    <col min="14086" max="14086" width="35.5546875" style="13" customWidth="1"/>
    <col min="14087" max="14097" width="11.44140625" style="13"/>
    <col min="14098" max="14098" width="14.6640625" style="13" customWidth="1"/>
    <col min="14099" max="14099" width="12.88671875" style="13" customWidth="1"/>
    <col min="14100" max="14336" width="11.44140625" style="13"/>
    <col min="14337" max="14337" width="13.44140625" style="13" customWidth="1"/>
    <col min="14338" max="14338" width="50.33203125" style="13" customWidth="1"/>
    <col min="14339" max="14339" width="18.33203125" style="13" bestFit="1" customWidth="1"/>
    <col min="14340" max="14340" width="11.5546875" style="13" bestFit="1" customWidth="1"/>
    <col min="14341" max="14341" width="40.109375" style="13" customWidth="1"/>
    <col min="14342" max="14342" width="35.5546875" style="13" customWidth="1"/>
    <col min="14343" max="14353" width="11.44140625" style="13"/>
    <col min="14354" max="14354" width="14.6640625" style="13" customWidth="1"/>
    <col min="14355" max="14355" width="12.88671875" style="13" customWidth="1"/>
    <col min="14356" max="14592" width="11.44140625" style="13"/>
    <col min="14593" max="14593" width="13.44140625" style="13" customWidth="1"/>
    <col min="14594" max="14594" width="50.33203125" style="13" customWidth="1"/>
    <col min="14595" max="14595" width="18.33203125" style="13" bestFit="1" customWidth="1"/>
    <col min="14596" max="14596" width="11.5546875" style="13" bestFit="1" customWidth="1"/>
    <col min="14597" max="14597" width="40.109375" style="13" customWidth="1"/>
    <col min="14598" max="14598" width="35.5546875" style="13" customWidth="1"/>
    <col min="14599" max="14609" width="11.44140625" style="13"/>
    <col min="14610" max="14610" width="14.6640625" style="13" customWidth="1"/>
    <col min="14611" max="14611" width="12.88671875" style="13" customWidth="1"/>
    <col min="14612" max="14848" width="11.44140625" style="13"/>
    <col min="14849" max="14849" width="13.44140625" style="13" customWidth="1"/>
    <col min="14850" max="14850" width="50.33203125" style="13" customWidth="1"/>
    <col min="14851" max="14851" width="18.33203125" style="13" bestFit="1" customWidth="1"/>
    <col min="14852" max="14852" width="11.5546875" style="13" bestFit="1" customWidth="1"/>
    <col min="14853" max="14853" width="40.109375" style="13" customWidth="1"/>
    <col min="14854" max="14854" width="35.5546875" style="13" customWidth="1"/>
    <col min="14855" max="14865" width="11.44140625" style="13"/>
    <col min="14866" max="14866" width="14.6640625" style="13" customWidth="1"/>
    <col min="14867" max="14867" width="12.88671875" style="13" customWidth="1"/>
    <col min="14868" max="15104" width="11.44140625" style="13"/>
    <col min="15105" max="15105" width="13.44140625" style="13" customWidth="1"/>
    <col min="15106" max="15106" width="50.33203125" style="13" customWidth="1"/>
    <col min="15107" max="15107" width="18.33203125" style="13" bestFit="1" customWidth="1"/>
    <col min="15108" max="15108" width="11.5546875" style="13" bestFit="1" customWidth="1"/>
    <col min="15109" max="15109" width="40.109375" style="13" customWidth="1"/>
    <col min="15110" max="15110" width="35.5546875" style="13" customWidth="1"/>
    <col min="15111" max="15121" width="11.44140625" style="13"/>
    <col min="15122" max="15122" width="14.6640625" style="13" customWidth="1"/>
    <col min="15123" max="15123" width="12.88671875" style="13" customWidth="1"/>
    <col min="15124" max="15360" width="11.44140625" style="13"/>
    <col min="15361" max="15361" width="13.44140625" style="13" customWidth="1"/>
    <col min="15362" max="15362" width="50.33203125" style="13" customWidth="1"/>
    <col min="15363" max="15363" width="18.33203125" style="13" bestFit="1" customWidth="1"/>
    <col min="15364" max="15364" width="11.5546875" style="13" bestFit="1" customWidth="1"/>
    <col min="15365" max="15365" width="40.109375" style="13" customWidth="1"/>
    <col min="15366" max="15366" width="35.5546875" style="13" customWidth="1"/>
    <col min="15367" max="15377" width="11.44140625" style="13"/>
    <col min="15378" max="15378" width="14.6640625" style="13" customWidth="1"/>
    <col min="15379" max="15379" width="12.88671875" style="13" customWidth="1"/>
    <col min="15380" max="15616" width="11.44140625" style="13"/>
    <col min="15617" max="15617" width="13.44140625" style="13" customWidth="1"/>
    <col min="15618" max="15618" width="50.33203125" style="13" customWidth="1"/>
    <col min="15619" max="15619" width="18.33203125" style="13" bestFit="1" customWidth="1"/>
    <col min="15620" max="15620" width="11.5546875" style="13" bestFit="1" customWidth="1"/>
    <col min="15621" max="15621" width="40.109375" style="13" customWidth="1"/>
    <col min="15622" max="15622" width="35.5546875" style="13" customWidth="1"/>
    <col min="15623" max="15633" width="11.44140625" style="13"/>
    <col min="15634" max="15634" width="14.6640625" style="13" customWidth="1"/>
    <col min="15635" max="15635" width="12.88671875" style="13" customWidth="1"/>
    <col min="15636" max="15872" width="11.44140625" style="13"/>
    <col min="15873" max="15873" width="13.44140625" style="13" customWidth="1"/>
    <col min="15874" max="15874" width="50.33203125" style="13" customWidth="1"/>
    <col min="15875" max="15875" width="18.33203125" style="13" bestFit="1" customWidth="1"/>
    <col min="15876" max="15876" width="11.5546875" style="13" bestFit="1" customWidth="1"/>
    <col min="15877" max="15877" width="40.109375" style="13" customWidth="1"/>
    <col min="15878" max="15878" width="35.5546875" style="13" customWidth="1"/>
    <col min="15879" max="15889" width="11.44140625" style="13"/>
    <col min="15890" max="15890" width="14.6640625" style="13" customWidth="1"/>
    <col min="15891" max="15891" width="12.88671875" style="13" customWidth="1"/>
    <col min="15892" max="16128" width="11.44140625" style="13"/>
    <col min="16129" max="16129" width="13.44140625" style="13" customWidth="1"/>
    <col min="16130" max="16130" width="50.33203125" style="13" customWidth="1"/>
    <col min="16131" max="16131" width="18.33203125" style="13" bestFit="1" customWidth="1"/>
    <col min="16132" max="16132" width="11.5546875" style="13" bestFit="1" customWidth="1"/>
    <col min="16133" max="16133" width="40.109375" style="13" customWidth="1"/>
    <col min="16134" max="16134" width="35.5546875" style="13" customWidth="1"/>
    <col min="16135" max="16145" width="11.44140625" style="13"/>
    <col min="16146" max="16146" width="14.6640625" style="13" customWidth="1"/>
    <col min="16147" max="16147" width="12.88671875" style="13" customWidth="1"/>
    <col min="16148" max="16384" width="11.44140625" style="13"/>
  </cols>
  <sheetData>
    <row r="1" spans="1:6" ht="37.5" customHeight="1">
      <c r="A1" s="12" t="s">
        <v>11</v>
      </c>
      <c r="B1" s="12" t="s">
        <v>12</v>
      </c>
      <c r="C1" s="12" t="s">
        <v>13</v>
      </c>
      <c r="D1" s="12" t="s">
        <v>14</v>
      </c>
      <c r="E1" s="12" t="s">
        <v>15</v>
      </c>
      <c r="F1" s="12" t="s">
        <v>16</v>
      </c>
    </row>
    <row r="2" spans="1:6" s="16" customFormat="1" ht="14.4">
      <c r="A2" s="14" t="s">
        <v>17</v>
      </c>
      <c r="B2" s="14" t="s">
        <v>18</v>
      </c>
      <c r="C2" s="15">
        <v>135725.85999999999</v>
      </c>
      <c r="D2" s="15">
        <v>13572.58</v>
      </c>
      <c r="E2" s="15"/>
      <c r="F2" s="14"/>
    </row>
    <row r="3" spans="1:6" s="16" customFormat="1" ht="14.4">
      <c r="A3" s="14" t="s">
        <v>19</v>
      </c>
      <c r="B3" s="14" t="s">
        <v>20</v>
      </c>
      <c r="C3" s="15">
        <v>2934</v>
      </c>
      <c r="D3" s="15">
        <v>616.14</v>
      </c>
      <c r="E3" s="15"/>
      <c r="F3" s="14"/>
    </row>
    <row r="4" spans="1:6" s="16" customFormat="1" ht="14.4">
      <c r="A4" s="14" t="s">
        <v>21</v>
      </c>
      <c r="B4" s="14" t="s">
        <v>20</v>
      </c>
      <c r="C4" s="15">
        <v>5698</v>
      </c>
      <c r="D4" s="15">
        <v>1196.58</v>
      </c>
      <c r="E4" s="15"/>
      <c r="F4" s="14"/>
    </row>
    <row r="5" spans="1:6" s="16" customFormat="1" ht="14.4" outlineLevel="1">
      <c r="A5" s="14" t="s">
        <v>22</v>
      </c>
      <c r="B5" s="14" t="s">
        <v>23</v>
      </c>
      <c r="C5" s="15">
        <v>67768.600000000006</v>
      </c>
      <c r="D5" s="15">
        <v>14231.4</v>
      </c>
      <c r="E5" s="15"/>
      <c r="F5" s="14"/>
    </row>
    <row r="6" spans="1:6" s="16" customFormat="1" ht="14.4">
      <c r="A6" s="14" t="s">
        <v>24</v>
      </c>
      <c r="B6" s="14" t="s">
        <v>25</v>
      </c>
      <c r="C6" s="15">
        <v>12964.18</v>
      </c>
      <c r="D6" s="15">
        <v>2722.48</v>
      </c>
      <c r="E6" s="15"/>
      <c r="F6" s="14"/>
    </row>
    <row r="7" spans="1:6" s="16" customFormat="1" ht="14.4">
      <c r="A7" s="14" t="s">
        <v>26</v>
      </c>
      <c r="B7" s="14" t="s">
        <v>25</v>
      </c>
      <c r="C7" s="15">
        <v>4941.2</v>
      </c>
      <c r="D7" s="15">
        <v>1037.6500000000001</v>
      </c>
      <c r="E7" s="15"/>
      <c r="F7" s="14"/>
    </row>
    <row r="8" spans="1:6" s="16" customFormat="1" ht="14.4">
      <c r="A8" s="14" t="s">
        <v>27</v>
      </c>
      <c r="B8" s="14" t="s">
        <v>28</v>
      </c>
      <c r="C8" s="15">
        <v>10400</v>
      </c>
      <c r="D8" s="15">
        <v>2148</v>
      </c>
      <c r="E8" s="15"/>
      <c r="F8" s="14"/>
    </row>
    <row r="9" spans="1:6" s="16" customFormat="1" ht="14.4">
      <c r="A9" s="14" t="s">
        <v>29</v>
      </c>
      <c r="B9" s="14" t="s">
        <v>30</v>
      </c>
      <c r="C9" s="15">
        <v>4120</v>
      </c>
      <c r="D9" s="15">
        <v>865.2</v>
      </c>
      <c r="E9" s="15"/>
      <c r="F9" s="14"/>
    </row>
    <row r="10" spans="1:6" s="16" customFormat="1" ht="14.4">
      <c r="A10" s="14" t="s">
        <v>31</v>
      </c>
      <c r="B10" s="14" t="s">
        <v>32</v>
      </c>
      <c r="C10" s="15">
        <v>53602.11</v>
      </c>
      <c r="D10" s="15">
        <v>11256.44</v>
      </c>
      <c r="E10" s="15"/>
      <c r="F10" s="14"/>
    </row>
    <row r="11" spans="1:6" s="16" customFormat="1" ht="14.4">
      <c r="A11" s="14" t="s">
        <v>33</v>
      </c>
      <c r="B11" s="14" t="s">
        <v>34</v>
      </c>
      <c r="C11" s="15">
        <v>37723.599999999999</v>
      </c>
      <c r="D11" s="15">
        <v>7921.96</v>
      </c>
      <c r="E11" s="15"/>
      <c r="F11" s="14"/>
    </row>
    <row r="12" spans="1:6" ht="14.4">
      <c r="A12" s="14" t="s">
        <v>35</v>
      </c>
      <c r="B12" s="14" t="s">
        <v>36</v>
      </c>
      <c r="C12" s="15">
        <v>12259.62</v>
      </c>
      <c r="D12" s="15">
        <v>490.38</v>
      </c>
      <c r="E12" s="15"/>
      <c r="F12" s="14"/>
    </row>
    <row r="13" spans="1:6" ht="14.4">
      <c r="A13" s="14" t="s">
        <v>37</v>
      </c>
      <c r="B13" s="14" t="s">
        <v>38</v>
      </c>
      <c r="C13" s="15">
        <v>27856</v>
      </c>
      <c r="D13" s="15">
        <v>5849.76</v>
      </c>
      <c r="E13" s="15"/>
      <c r="F13" s="14"/>
    </row>
    <row r="14" spans="1:6" ht="14.25" customHeight="1">
      <c r="A14" s="14" t="s">
        <v>39</v>
      </c>
      <c r="B14" s="14" t="s">
        <v>40</v>
      </c>
      <c r="C14" s="15"/>
      <c r="D14" s="15">
        <v>84945</v>
      </c>
      <c r="E14" s="15">
        <v>404500</v>
      </c>
      <c r="F14" s="14" t="s">
        <v>41</v>
      </c>
    </row>
    <row r="15" spans="1:6" ht="14.4">
      <c r="A15" s="14" t="s">
        <v>42</v>
      </c>
      <c r="B15" s="14" t="s">
        <v>43</v>
      </c>
      <c r="C15" s="15">
        <v>3942.15</v>
      </c>
      <c r="D15" s="15">
        <v>827.85</v>
      </c>
      <c r="E15" s="15"/>
      <c r="F15" s="14"/>
    </row>
    <row r="16" spans="1:6" ht="14.4">
      <c r="A16" s="14" t="s">
        <v>44</v>
      </c>
      <c r="B16" s="14" t="s">
        <v>45</v>
      </c>
      <c r="C16" s="15">
        <v>17993.93</v>
      </c>
      <c r="D16" s="15">
        <v>3778.73</v>
      </c>
      <c r="E16" s="15"/>
      <c r="F16" s="14"/>
    </row>
    <row r="17" spans="1:6" s="18" customFormat="1" ht="14.4">
      <c r="A17" s="14" t="s">
        <v>46</v>
      </c>
      <c r="B17" s="14" t="s">
        <v>47</v>
      </c>
      <c r="C17" s="15">
        <v>85500</v>
      </c>
      <c r="D17" s="17" t="s">
        <v>48</v>
      </c>
      <c r="E17" s="15"/>
      <c r="F17" s="14" t="s">
        <v>41</v>
      </c>
    </row>
    <row r="18" spans="1:6" s="18" customFormat="1" ht="15.6" customHeight="1">
      <c r="A18" s="19" t="s">
        <v>49</v>
      </c>
      <c r="B18" s="19" t="s">
        <v>50</v>
      </c>
      <c r="C18" s="20">
        <v>26400</v>
      </c>
      <c r="D18" s="21" t="s">
        <v>48</v>
      </c>
      <c r="E18" s="20"/>
      <c r="F18" s="19" t="s">
        <v>41</v>
      </c>
    </row>
    <row r="19" spans="1:6" s="18" customFormat="1" ht="14.4">
      <c r="A19" s="14" t="s">
        <v>51</v>
      </c>
      <c r="B19" s="14" t="s">
        <v>52</v>
      </c>
      <c r="C19" s="15">
        <v>26900</v>
      </c>
      <c r="D19" s="17" t="s">
        <v>48</v>
      </c>
      <c r="E19" s="15"/>
      <c r="F19" s="14" t="s">
        <v>41</v>
      </c>
    </row>
    <row r="20" spans="1:6" s="18" customFormat="1" ht="14.4">
      <c r="A20" s="14" t="s">
        <v>53</v>
      </c>
      <c r="B20" s="14" t="s">
        <v>54</v>
      </c>
      <c r="C20" s="15">
        <v>297600</v>
      </c>
      <c r="D20" s="15">
        <v>62496</v>
      </c>
      <c r="E20" s="15"/>
      <c r="F20" s="14"/>
    </row>
    <row r="21" spans="1:6" s="18" customFormat="1" ht="14.4">
      <c r="A21" s="14" t="s">
        <v>55</v>
      </c>
      <c r="B21" s="14" t="s">
        <v>56</v>
      </c>
      <c r="C21" s="15">
        <v>7570.5</v>
      </c>
      <c r="D21" s="15">
        <v>1589.8</v>
      </c>
      <c r="E21" s="15"/>
      <c r="F21" s="14"/>
    </row>
    <row r="22" spans="1:6" s="18" customFormat="1" ht="14.4">
      <c r="A22" s="14" t="s">
        <v>57</v>
      </c>
      <c r="B22" s="14" t="s">
        <v>58</v>
      </c>
      <c r="C22" s="15">
        <v>264000</v>
      </c>
      <c r="D22" s="15">
        <v>55440</v>
      </c>
      <c r="E22" s="15"/>
      <c r="F22" s="14"/>
    </row>
    <row r="23" spans="1:6" s="18" customFormat="1" ht="14.4">
      <c r="A23" s="14" t="s">
        <v>59</v>
      </c>
      <c r="B23" s="14" t="s">
        <v>60</v>
      </c>
      <c r="C23" s="15">
        <v>20776</v>
      </c>
      <c r="D23" s="15">
        <v>4362.96</v>
      </c>
      <c r="E23" s="15"/>
      <c r="F23" s="14"/>
    </row>
    <row r="24" spans="1:6" s="18" customFormat="1" ht="100.8">
      <c r="A24" s="14" t="s">
        <v>61</v>
      </c>
      <c r="B24" s="14" t="s">
        <v>62</v>
      </c>
      <c r="C24" s="15"/>
      <c r="D24" s="17" t="s">
        <v>48</v>
      </c>
      <c r="E24" s="15" t="s">
        <v>63</v>
      </c>
      <c r="F24" s="14" t="s">
        <v>64</v>
      </c>
    </row>
    <row r="25" spans="1:6" s="18" customFormat="1" ht="28.8">
      <c r="A25" s="14" t="s">
        <v>65</v>
      </c>
      <c r="B25" s="14" t="s">
        <v>66</v>
      </c>
      <c r="C25" s="15">
        <v>52991.27</v>
      </c>
      <c r="D25" s="17" t="s">
        <v>48</v>
      </c>
      <c r="E25" s="15"/>
      <c r="F25" s="14" t="s">
        <v>41</v>
      </c>
    </row>
    <row r="26" spans="1:6" s="18" customFormat="1" ht="14.4">
      <c r="A26" s="22">
        <v>0.29411764705882354</v>
      </c>
      <c r="B26" s="14" t="s">
        <v>67</v>
      </c>
      <c r="C26" s="15"/>
      <c r="D26" s="15">
        <v>15822.03</v>
      </c>
      <c r="E26" s="15">
        <v>91165.03</v>
      </c>
      <c r="F26" s="14" t="s">
        <v>41</v>
      </c>
    </row>
    <row r="27" spans="1:6" s="18" customFormat="1" ht="14.4">
      <c r="A27" s="14" t="s">
        <v>68</v>
      </c>
      <c r="B27" s="14" t="s">
        <v>69</v>
      </c>
      <c r="C27" s="15">
        <v>278235.90999999997</v>
      </c>
      <c r="D27" s="15">
        <v>58429.54</v>
      </c>
      <c r="E27" s="15"/>
      <c r="F27" s="14"/>
    </row>
    <row r="28" spans="1:6" s="18" customFormat="1" ht="28.8">
      <c r="A28" s="14" t="s">
        <v>70</v>
      </c>
      <c r="B28" s="14" t="s">
        <v>71</v>
      </c>
      <c r="C28" s="15">
        <v>19494.3</v>
      </c>
      <c r="D28" s="17" t="s">
        <v>48</v>
      </c>
      <c r="E28" s="15"/>
      <c r="F28" s="14"/>
    </row>
    <row r="29" spans="1:6" s="23" customFormat="1"/>
    <row r="30" spans="1:6" s="23" customFormat="1"/>
    <row r="31" spans="1:6" s="23" customFormat="1"/>
    <row r="32" spans="1:6" s="23" customFormat="1"/>
    <row r="33" spans="1:35" s="23" customFormat="1"/>
    <row r="34" spans="1:35" s="23" customFormat="1"/>
    <row r="35" spans="1:35" s="23" customFormat="1"/>
    <row r="36" spans="1:35" s="23" customFormat="1"/>
    <row r="37" spans="1:35" s="23" customFormat="1"/>
    <row r="38" spans="1:35" s="23" customFormat="1"/>
    <row r="39" spans="1:35" s="23" customFormat="1"/>
    <row r="40" spans="1:35" s="16" customForma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row>
    <row r="41" spans="1:35" s="16" customForma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1:35" s="16" customForma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row>
    <row r="43" spans="1:35" s="16" customForma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1:35" s="16" customForma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row>
    <row r="45" spans="1:35" s="16" customForma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1:35" s="16" customForma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row>
    <row r="47" spans="1:35" s="16" customForma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s="16" customForma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s="16" customForma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s="16" customForma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s="16" customForma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s="16" customForma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s="24" customForma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4" spans="1:35" s="16" customForma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1:35" s="16" customForma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1:35" s="24" customForma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s="16" customForma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1:35" s="16" customForma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1:35" s="16" customForma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1:35" s="16" customForma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row>
    <row r="61" spans="1:35" s="16" customForma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1:35" s="25" customFormat="1" ht="14.4">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row>
    <row r="63" spans="1:35" s="16" customForma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s="16" customForma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row>
    <row r="65" spans="1:35" s="16" customForma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1:35" s="16" customForma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row>
    <row r="67" spans="1:35" s="16" customForma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row>
    <row r="68" spans="1:35" s="16" customForma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row>
    <row r="69" spans="1:35" s="16" customForma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1:35" s="16" customForma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1:35" s="16" customForma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s="16" customForma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row>
    <row r="73" spans="1:35" s="16" customForma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1:35" s="16" customForma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row>
    <row r="75" spans="1:35" s="16" customForma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1:35" s="16" customForma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row>
    <row r="77" spans="1:35" s="16" customForma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1:35" s="16" customForma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row>
    <row r="79" spans="1:35" s="16" customForma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1:35" s="16" customForma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row>
    <row r="81" spans="1:35" s="16" customForma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1:35" s="16" customForma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row>
    <row r="83" spans="1:35" s="16" customForma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1:35" s="16" customForma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row>
    <row r="85" spans="1:35" s="16" customForma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row>
    <row r="86" spans="1:35" s="16" customForma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row>
    <row r="87" spans="1:35" s="16" customForma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row>
    <row r="88" spans="1:35" s="16" customForma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row>
    <row r="89" spans="1:35" s="16" customForma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row>
    <row r="90" spans="1:35" s="16" customForma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row>
    <row r="91" spans="1:35" s="16" customForma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row>
    <row r="92" spans="1:35" s="16" customForma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row r="93" spans="1:35" s="16" customForma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row>
    <row r="94" spans="1:35" s="16" customForma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row>
    <row r="95" spans="1:35" s="16" customForma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row>
    <row r="96" spans="1:35" s="16" customForma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row>
    <row r="97" spans="1:35" s="16" customForma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row>
    <row r="98" spans="1:35" s="16" customForma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row>
    <row r="99" spans="1:35" s="16" customForma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row>
    <row r="100" spans="1:35" s="16" customForma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row>
    <row r="101" spans="1:35" s="16" customForma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row>
    <row r="102" spans="1:35" s="16" customForma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row>
    <row r="103" spans="1:35" s="16" customForma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row>
    <row r="104" spans="1:35" s="16" customForma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row>
    <row r="105" spans="1:35" s="16" customForma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row>
    <row r="106" spans="1:35" s="16" customFormat="1"/>
    <row r="107" spans="1:35" s="16" customFormat="1"/>
    <row r="108" spans="1:35" s="16" customFormat="1"/>
    <row r="109" spans="1:35" s="16" customFormat="1"/>
    <row r="110" spans="1:35" s="16" customFormat="1"/>
    <row r="111" spans="1:35" s="16" customFormat="1"/>
    <row r="112" spans="1:35" s="16" customFormat="1"/>
    <row r="113" s="16" customFormat="1"/>
  </sheetData>
  <sheetProtection password="CC3D" sheet="1" objects="1" scenarios="1"/>
  <dataValidations count="5">
    <dataValidation type="list" showInputMessage="1" showErrorMessage="1" sqref="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formula1>SiNo</formula1>
    </dataValidation>
    <dataValidation type="list" showInputMessage="1" showErrorMessage="1" sqref="F41:F50 JB41:JB50 SX41:SX50 ACT41:ACT50 AMP41:AMP50 AWL41:AWL50 BGH41:BGH50 BQD41:BQD50 BZZ41:BZZ50 CJV41:CJV50 CTR41:CTR50 DDN41:DDN50 DNJ41:DNJ50 DXF41:DXF50 EHB41:EHB50 EQX41:EQX50 FAT41:FAT50 FKP41:FKP50 FUL41:FUL50 GEH41:GEH50 GOD41:GOD50 GXZ41:GXZ50 HHV41:HHV50 HRR41:HRR50 IBN41:IBN50 ILJ41:ILJ50 IVF41:IVF50 JFB41:JFB50 JOX41:JOX50 JYT41:JYT50 KIP41:KIP50 KSL41:KSL50 LCH41:LCH50 LMD41:LMD50 LVZ41:LVZ50 MFV41:MFV50 MPR41:MPR50 MZN41:MZN50 NJJ41:NJJ50 NTF41:NTF50 ODB41:ODB50 OMX41:OMX50 OWT41:OWT50 PGP41:PGP50 PQL41:PQL50 QAH41:QAH50 QKD41:QKD50 QTZ41:QTZ50 RDV41:RDV50 RNR41:RNR50 RXN41:RXN50 SHJ41:SHJ50 SRF41:SRF50 TBB41:TBB50 TKX41:TKX50 TUT41:TUT50 UEP41:UEP50 UOL41:UOL50 UYH41:UYH50 VID41:VID50 VRZ41:VRZ50 WBV41:WBV50 WLR41:WLR50 WVN41:WVN50 F65577:F65586 JB65577:JB65586 SX65577:SX65586 ACT65577:ACT65586 AMP65577:AMP65586 AWL65577:AWL65586 BGH65577:BGH65586 BQD65577:BQD65586 BZZ65577:BZZ65586 CJV65577:CJV65586 CTR65577:CTR65586 DDN65577:DDN65586 DNJ65577:DNJ65586 DXF65577:DXF65586 EHB65577:EHB65586 EQX65577:EQX65586 FAT65577:FAT65586 FKP65577:FKP65586 FUL65577:FUL65586 GEH65577:GEH65586 GOD65577:GOD65586 GXZ65577:GXZ65586 HHV65577:HHV65586 HRR65577:HRR65586 IBN65577:IBN65586 ILJ65577:ILJ65586 IVF65577:IVF65586 JFB65577:JFB65586 JOX65577:JOX65586 JYT65577:JYT65586 KIP65577:KIP65586 KSL65577:KSL65586 LCH65577:LCH65586 LMD65577:LMD65586 LVZ65577:LVZ65586 MFV65577:MFV65586 MPR65577:MPR65586 MZN65577:MZN65586 NJJ65577:NJJ65586 NTF65577:NTF65586 ODB65577:ODB65586 OMX65577:OMX65586 OWT65577:OWT65586 PGP65577:PGP65586 PQL65577:PQL65586 QAH65577:QAH65586 QKD65577:QKD65586 QTZ65577:QTZ65586 RDV65577:RDV65586 RNR65577:RNR65586 RXN65577:RXN65586 SHJ65577:SHJ65586 SRF65577:SRF65586 TBB65577:TBB65586 TKX65577:TKX65586 TUT65577:TUT65586 UEP65577:UEP65586 UOL65577:UOL65586 UYH65577:UYH65586 VID65577:VID65586 VRZ65577:VRZ65586 WBV65577:WBV65586 WLR65577:WLR65586 WVN65577:WVN65586 F131113:F131122 JB131113:JB131122 SX131113:SX131122 ACT131113:ACT131122 AMP131113:AMP131122 AWL131113:AWL131122 BGH131113:BGH131122 BQD131113:BQD131122 BZZ131113:BZZ131122 CJV131113:CJV131122 CTR131113:CTR131122 DDN131113:DDN131122 DNJ131113:DNJ131122 DXF131113:DXF131122 EHB131113:EHB131122 EQX131113:EQX131122 FAT131113:FAT131122 FKP131113:FKP131122 FUL131113:FUL131122 GEH131113:GEH131122 GOD131113:GOD131122 GXZ131113:GXZ131122 HHV131113:HHV131122 HRR131113:HRR131122 IBN131113:IBN131122 ILJ131113:ILJ131122 IVF131113:IVF131122 JFB131113:JFB131122 JOX131113:JOX131122 JYT131113:JYT131122 KIP131113:KIP131122 KSL131113:KSL131122 LCH131113:LCH131122 LMD131113:LMD131122 LVZ131113:LVZ131122 MFV131113:MFV131122 MPR131113:MPR131122 MZN131113:MZN131122 NJJ131113:NJJ131122 NTF131113:NTF131122 ODB131113:ODB131122 OMX131113:OMX131122 OWT131113:OWT131122 PGP131113:PGP131122 PQL131113:PQL131122 QAH131113:QAH131122 QKD131113:QKD131122 QTZ131113:QTZ131122 RDV131113:RDV131122 RNR131113:RNR131122 RXN131113:RXN131122 SHJ131113:SHJ131122 SRF131113:SRF131122 TBB131113:TBB131122 TKX131113:TKX131122 TUT131113:TUT131122 UEP131113:UEP131122 UOL131113:UOL131122 UYH131113:UYH131122 VID131113:VID131122 VRZ131113:VRZ131122 WBV131113:WBV131122 WLR131113:WLR131122 WVN131113:WVN131122 F196649:F196658 JB196649:JB196658 SX196649:SX196658 ACT196649:ACT196658 AMP196649:AMP196658 AWL196649:AWL196658 BGH196649:BGH196658 BQD196649:BQD196658 BZZ196649:BZZ196658 CJV196649:CJV196658 CTR196649:CTR196658 DDN196649:DDN196658 DNJ196649:DNJ196658 DXF196649:DXF196658 EHB196649:EHB196658 EQX196649:EQX196658 FAT196649:FAT196658 FKP196649:FKP196658 FUL196649:FUL196658 GEH196649:GEH196658 GOD196649:GOD196658 GXZ196649:GXZ196658 HHV196649:HHV196658 HRR196649:HRR196658 IBN196649:IBN196658 ILJ196649:ILJ196658 IVF196649:IVF196658 JFB196649:JFB196658 JOX196649:JOX196658 JYT196649:JYT196658 KIP196649:KIP196658 KSL196649:KSL196658 LCH196649:LCH196658 LMD196649:LMD196658 LVZ196649:LVZ196658 MFV196649:MFV196658 MPR196649:MPR196658 MZN196649:MZN196658 NJJ196649:NJJ196658 NTF196649:NTF196658 ODB196649:ODB196658 OMX196649:OMX196658 OWT196649:OWT196658 PGP196649:PGP196658 PQL196649:PQL196658 QAH196649:QAH196658 QKD196649:QKD196658 QTZ196649:QTZ196658 RDV196649:RDV196658 RNR196649:RNR196658 RXN196649:RXN196658 SHJ196649:SHJ196658 SRF196649:SRF196658 TBB196649:TBB196658 TKX196649:TKX196658 TUT196649:TUT196658 UEP196649:UEP196658 UOL196649:UOL196658 UYH196649:UYH196658 VID196649:VID196658 VRZ196649:VRZ196658 WBV196649:WBV196658 WLR196649:WLR196658 WVN196649:WVN196658 F262185:F262194 JB262185:JB262194 SX262185:SX262194 ACT262185:ACT262194 AMP262185:AMP262194 AWL262185:AWL262194 BGH262185:BGH262194 BQD262185:BQD262194 BZZ262185:BZZ262194 CJV262185:CJV262194 CTR262185:CTR262194 DDN262185:DDN262194 DNJ262185:DNJ262194 DXF262185:DXF262194 EHB262185:EHB262194 EQX262185:EQX262194 FAT262185:FAT262194 FKP262185:FKP262194 FUL262185:FUL262194 GEH262185:GEH262194 GOD262185:GOD262194 GXZ262185:GXZ262194 HHV262185:HHV262194 HRR262185:HRR262194 IBN262185:IBN262194 ILJ262185:ILJ262194 IVF262185:IVF262194 JFB262185:JFB262194 JOX262185:JOX262194 JYT262185:JYT262194 KIP262185:KIP262194 KSL262185:KSL262194 LCH262185:LCH262194 LMD262185:LMD262194 LVZ262185:LVZ262194 MFV262185:MFV262194 MPR262185:MPR262194 MZN262185:MZN262194 NJJ262185:NJJ262194 NTF262185:NTF262194 ODB262185:ODB262194 OMX262185:OMX262194 OWT262185:OWT262194 PGP262185:PGP262194 PQL262185:PQL262194 QAH262185:QAH262194 QKD262185:QKD262194 QTZ262185:QTZ262194 RDV262185:RDV262194 RNR262185:RNR262194 RXN262185:RXN262194 SHJ262185:SHJ262194 SRF262185:SRF262194 TBB262185:TBB262194 TKX262185:TKX262194 TUT262185:TUT262194 UEP262185:UEP262194 UOL262185:UOL262194 UYH262185:UYH262194 VID262185:VID262194 VRZ262185:VRZ262194 WBV262185:WBV262194 WLR262185:WLR262194 WVN262185:WVN262194 F327721:F327730 JB327721:JB327730 SX327721:SX327730 ACT327721:ACT327730 AMP327721:AMP327730 AWL327721:AWL327730 BGH327721:BGH327730 BQD327721:BQD327730 BZZ327721:BZZ327730 CJV327721:CJV327730 CTR327721:CTR327730 DDN327721:DDN327730 DNJ327721:DNJ327730 DXF327721:DXF327730 EHB327721:EHB327730 EQX327721:EQX327730 FAT327721:FAT327730 FKP327721:FKP327730 FUL327721:FUL327730 GEH327721:GEH327730 GOD327721:GOD327730 GXZ327721:GXZ327730 HHV327721:HHV327730 HRR327721:HRR327730 IBN327721:IBN327730 ILJ327721:ILJ327730 IVF327721:IVF327730 JFB327721:JFB327730 JOX327721:JOX327730 JYT327721:JYT327730 KIP327721:KIP327730 KSL327721:KSL327730 LCH327721:LCH327730 LMD327721:LMD327730 LVZ327721:LVZ327730 MFV327721:MFV327730 MPR327721:MPR327730 MZN327721:MZN327730 NJJ327721:NJJ327730 NTF327721:NTF327730 ODB327721:ODB327730 OMX327721:OMX327730 OWT327721:OWT327730 PGP327721:PGP327730 PQL327721:PQL327730 QAH327721:QAH327730 QKD327721:QKD327730 QTZ327721:QTZ327730 RDV327721:RDV327730 RNR327721:RNR327730 RXN327721:RXN327730 SHJ327721:SHJ327730 SRF327721:SRF327730 TBB327721:TBB327730 TKX327721:TKX327730 TUT327721:TUT327730 UEP327721:UEP327730 UOL327721:UOL327730 UYH327721:UYH327730 VID327721:VID327730 VRZ327721:VRZ327730 WBV327721:WBV327730 WLR327721:WLR327730 WVN327721:WVN327730 F393257:F393266 JB393257:JB393266 SX393257:SX393266 ACT393257:ACT393266 AMP393257:AMP393266 AWL393257:AWL393266 BGH393257:BGH393266 BQD393257:BQD393266 BZZ393257:BZZ393266 CJV393257:CJV393266 CTR393257:CTR393266 DDN393257:DDN393266 DNJ393257:DNJ393266 DXF393257:DXF393266 EHB393257:EHB393266 EQX393257:EQX393266 FAT393257:FAT393266 FKP393257:FKP393266 FUL393257:FUL393266 GEH393257:GEH393266 GOD393257:GOD393266 GXZ393257:GXZ393266 HHV393257:HHV393266 HRR393257:HRR393266 IBN393257:IBN393266 ILJ393257:ILJ393266 IVF393257:IVF393266 JFB393257:JFB393266 JOX393257:JOX393266 JYT393257:JYT393266 KIP393257:KIP393266 KSL393257:KSL393266 LCH393257:LCH393266 LMD393257:LMD393266 LVZ393257:LVZ393266 MFV393257:MFV393266 MPR393257:MPR393266 MZN393257:MZN393266 NJJ393257:NJJ393266 NTF393257:NTF393266 ODB393257:ODB393266 OMX393257:OMX393266 OWT393257:OWT393266 PGP393257:PGP393266 PQL393257:PQL393266 QAH393257:QAH393266 QKD393257:QKD393266 QTZ393257:QTZ393266 RDV393257:RDV393266 RNR393257:RNR393266 RXN393257:RXN393266 SHJ393257:SHJ393266 SRF393257:SRF393266 TBB393257:TBB393266 TKX393257:TKX393266 TUT393257:TUT393266 UEP393257:UEP393266 UOL393257:UOL393266 UYH393257:UYH393266 VID393257:VID393266 VRZ393257:VRZ393266 WBV393257:WBV393266 WLR393257:WLR393266 WVN393257:WVN393266 F458793:F458802 JB458793:JB458802 SX458793:SX458802 ACT458793:ACT458802 AMP458793:AMP458802 AWL458793:AWL458802 BGH458793:BGH458802 BQD458793:BQD458802 BZZ458793:BZZ458802 CJV458793:CJV458802 CTR458793:CTR458802 DDN458793:DDN458802 DNJ458793:DNJ458802 DXF458793:DXF458802 EHB458793:EHB458802 EQX458793:EQX458802 FAT458793:FAT458802 FKP458793:FKP458802 FUL458793:FUL458802 GEH458793:GEH458802 GOD458793:GOD458802 GXZ458793:GXZ458802 HHV458793:HHV458802 HRR458793:HRR458802 IBN458793:IBN458802 ILJ458793:ILJ458802 IVF458793:IVF458802 JFB458793:JFB458802 JOX458793:JOX458802 JYT458793:JYT458802 KIP458793:KIP458802 KSL458793:KSL458802 LCH458793:LCH458802 LMD458793:LMD458802 LVZ458793:LVZ458802 MFV458793:MFV458802 MPR458793:MPR458802 MZN458793:MZN458802 NJJ458793:NJJ458802 NTF458793:NTF458802 ODB458793:ODB458802 OMX458793:OMX458802 OWT458793:OWT458802 PGP458793:PGP458802 PQL458793:PQL458802 QAH458793:QAH458802 QKD458793:QKD458802 QTZ458793:QTZ458802 RDV458793:RDV458802 RNR458793:RNR458802 RXN458793:RXN458802 SHJ458793:SHJ458802 SRF458793:SRF458802 TBB458793:TBB458802 TKX458793:TKX458802 TUT458793:TUT458802 UEP458793:UEP458802 UOL458793:UOL458802 UYH458793:UYH458802 VID458793:VID458802 VRZ458793:VRZ458802 WBV458793:WBV458802 WLR458793:WLR458802 WVN458793:WVN458802 F524329:F524338 JB524329:JB524338 SX524329:SX524338 ACT524329:ACT524338 AMP524329:AMP524338 AWL524329:AWL524338 BGH524329:BGH524338 BQD524329:BQD524338 BZZ524329:BZZ524338 CJV524329:CJV524338 CTR524329:CTR524338 DDN524329:DDN524338 DNJ524329:DNJ524338 DXF524329:DXF524338 EHB524329:EHB524338 EQX524329:EQX524338 FAT524329:FAT524338 FKP524329:FKP524338 FUL524329:FUL524338 GEH524329:GEH524338 GOD524329:GOD524338 GXZ524329:GXZ524338 HHV524329:HHV524338 HRR524329:HRR524338 IBN524329:IBN524338 ILJ524329:ILJ524338 IVF524329:IVF524338 JFB524329:JFB524338 JOX524329:JOX524338 JYT524329:JYT524338 KIP524329:KIP524338 KSL524329:KSL524338 LCH524329:LCH524338 LMD524329:LMD524338 LVZ524329:LVZ524338 MFV524329:MFV524338 MPR524329:MPR524338 MZN524329:MZN524338 NJJ524329:NJJ524338 NTF524329:NTF524338 ODB524329:ODB524338 OMX524329:OMX524338 OWT524329:OWT524338 PGP524329:PGP524338 PQL524329:PQL524338 QAH524329:QAH524338 QKD524329:QKD524338 QTZ524329:QTZ524338 RDV524329:RDV524338 RNR524329:RNR524338 RXN524329:RXN524338 SHJ524329:SHJ524338 SRF524329:SRF524338 TBB524329:TBB524338 TKX524329:TKX524338 TUT524329:TUT524338 UEP524329:UEP524338 UOL524329:UOL524338 UYH524329:UYH524338 VID524329:VID524338 VRZ524329:VRZ524338 WBV524329:WBV524338 WLR524329:WLR524338 WVN524329:WVN524338 F589865:F589874 JB589865:JB589874 SX589865:SX589874 ACT589865:ACT589874 AMP589865:AMP589874 AWL589865:AWL589874 BGH589865:BGH589874 BQD589865:BQD589874 BZZ589865:BZZ589874 CJV589865:CJV589874 CTR589865:CTR589874 DDN589865:DDN589874 DNJ589865:DNJ589874 DXF589865:DXF589874 EHB589865:EHB589874 EQX589865:EQX589874 FAT589865:FAT589874 FKP589865:FKP589874 FUL589865:FUL589874 GEH589865:GEH589874 GOD589865:GOD589874 GXZ589865:GXZ589874 HHV589865:HHV589874 HRR589865:HRR589874 IBN589865:IBN589874 ILJ589865:ILJ589874 IVF589865:IVF589874 JFB589865:JFB589874 JOX589865:JOX589874 JYT589865:JYT589874 KIP589865:KIP589874 KSL589865:KSL589874 LCH589865:LCH589874 LMD589865:LMD589874 LVZ589865:LVZ589874 MFV589865:MFV589874 MPR589865:MPR589874 MZN589865:MZN589874 NJJ589865:NJJ589874 NTF589865:NTF589874 ODB589865:ODB589874 OMX589865:OMX589874 OWT589865:OWT589874 PGP589865:PGP589874 PQL589865:PQL589874 QAH589865:QAH589874 QKD589865:QKD589874 QTZ589865:QTZ589874 RDV589865:RDV589874 RNR589865:RNR589874 RXN589865:RXN589874 SHJ589865:SHJ589874 SRF589865:SRF589874 TBB589865:TBB589874 TKX589865:TKX589874 TUT589865:TUT589874 UEP589865:UEP589874 UOL589865:UOL589874 UYH589865:UYH589874 VID589865:VID589874 VRZ589865:VRZ589874 WBV589865:WBV589874 WLR589865:WLR589874 WVN589865:WVN589874 F655401:F655410 JB655401:JB655410 SX655401:SX655410 ACT655401:ACT655410 AMP655401:AMP655410 AWL655401:AWL655410 BGH655401:BGH655410 BQD655401:BQD655410 BZZ655401:BZZ655410 CJV655401:CJV655410 CTR655401:CTR655410 DDN655401:DDN655410 DNJ655401:DNJ655410 DXF655401:DXF655410 EHB655401:EHB655410 EQX655401:EQX655410 FAT655401:FAT655410 FKP655401:FKP655410 FUL655401:FUL655410 GEH655401:GEH655410 GOD655401:GOD655410 GXZ655401:GXZ655410 HHV655401:HHV655410 HRR655401:HRR655410 IBN655401:IBN655410 ILJ655401:ILJ655410 IVF655401:IVF655410 JFB655401:JFB655410 JOX655401:JOX655410 JYT655401:JYT655410 KIP655401:KIP655410 KSL655401:KSL655410 LCH655401:LCH655410 LMD655401:LMD655410 LVZ655401:LVZ655410 MFV655401:MFV655410 MPR655401:MPR655410 MZN655401:MZN655410 NJJ655401:NJJ655410 NTF655401:NTF655410 ODB655401:ODB655410 OMX655401:OMX655410 OWT655401:OWT655410 PGP655401:PGP655410 PQL655401:PQL655410 QAH655401:QAH655410 QKD655401:QKD655410 QTZ655401:QTZ655410 RDV655401:RDV655410 RNR655401:RNR655410 RXN655401:RXN655410 SHJ655401:SHJ655410 SRF655401:SRF655410 TBB655401:TBB655410 TKX655401:TKX655410 TUT655401:TUT655410 UEP655401:UEP655410 UOL655401:UOL655410 UYH655401:UYH655410 VID655401:VID655410 VRZ655401:VRZ655410 WBV655401:WBV655410 WLR655401:WLR655410 WVN655401:WVN655410 F720937:F720946 JB720937:JB720946 SX720937:SX720946 ACT720937:ACT720946 AMP720937:AMP720946 AWL720937:AWL720946 BGH720937:BGH720946 BQD720937:BQD720946 BZZ720937:BZZ720946 CJV720937:CJV720946 CTR720937:CTR720946 DDN720937:DDN720946 DNJ720937:DNJ720946 DXF720937:DXF720946 EHB720937:EHB720946 EQX720937:EQX720946 FAT720937:FAT720946 FKP720937:FKP720946 FUL720937:FUL720946 GEH720937:GEH720946 GOD720937:GOD720946 GXZ720937:GXZ720946 HHV720937:HHV720946 HRR720937:HRR720946 IBN720937:IBN720946 ILJ720937:ILJ720946 IVF720937:IVF720946 JFB720937:JFB720946 JOX720937:JOX720946 JYT720937:JYT720946 KIP720937:KIP720946 KSL720937:KSL720946 LCH720937:LCH720946 LMD720937:LMD720946 LVZ720937:LVZ720946 MFV720937:MFV720946 MPR720937:MPR720946 MZN720937:MZN720946 NJJ720937:NJJ720946 NTF720937:NTF720946 ODB720937:ODB720946 OMX720937:OMX720946 OWT720937:OWT720946 PGP720937:PGP720946 PQL720937:PQL720946 QAH720937:QAH720946 QKD720937:QKD720946 QTZ720937:QTZ720946 RDV720937:RDV720946 RNR720937:RNR720946 RXN720937:RXN720946 SHJ720937:SHJ720946 SRF720937:SRF720946 TBB720937:TBB720946 TKX720937:TKX720946 TUT720937:TUT720946 UEP720937:UEP720946 UOL720937:UOL720946 UYH720937:UYH720946 VID720937:VID720946 VRZ720937:VRZ720946 WBV720937:WBV720946 WLR720937:WLR720946 WVN720937:WVN720946 F786473:F786482 JB786473:JB786482 SX786473:SX786482 ACT786473:ACT786482 AMP786473:AMP786482 AWL786473:AWL786482 BGH786473:BGH786482 BQD786473:BQD786482 BZZ786473:BZZ786482 CJV786473:CJV786482 CTR786473:CTR786482 DDN786473:DDN786482 DNJ786473:DNJ786482 DXF786473:DXF786482 EHB786473:EHB786482 EQX786473:EQX786482 FAT786473:FAT786482 FKP786473:FKP786482 FUL786473:FUL786482 GEH786473:GEH786482 GOD786473:GOD786482 GXZ786473:GXZ786482 HHV786473:HHV786482 HRR786473:HRR786482 IBN786473:IBN786482 ILJ786473:ILJ786482 IVF786473:IVF786482 JFB786473:JFB786482 JOX786473:JOX786482 JYT786473:JYT786482 KIP786473:KIP786482 KSL786473:KSL786482 LCH786473:LCH786482 LMD786473:LMD786482 LVZ786473:LVZ786482 MFV786473:MFV786482 MPR786473:MPR786482 MZN786473:MZN786482 NJJ786473:NJJ786482 NTF786473:NTF786482 ODB786473:ODB786482 OMX786473:OMX786482 OWT786473:OWT786482 PGP786473:PGP786482 PQL786473:PQL786482 QAH786473:QAH786482 QKD786473:QKD786482 QTZ786473:QTZ786482 RDV786473:RDV786482 RNR786473:RNR786482 RXN786473:RXN786482 SHJ786473:SHJ786482 SRF786473:SRF786482 TBB786473:TBB786482 TKX786473:TKX786482 TUT786473:TUT786482 UEP786473:UEP786482 UOL786473:UOL786482 UYH786473:UYH786482 VID786473:VID786482 VRZ786473:VRZ786482 WBV786473:WBV786482 WLR786473:WLR786482 WVN786473:WVN786482 F852009:F852018 JB852009:JB852018 SX852009:SX852018 ACT852009:ACT852018 AMP852009:AMP852018 AWL852009:AWL852018 BGH852009:BGH852018 BQD852009:BQD852018 BZZ852009:BZZ852018 CJV852009:CJV852018 CTR852009:CTR852018 DDN852009:DDN852018 DNJ852009:DNJ852018 DXF852009:DXF852018 EHB852009:EHB852018 EQX852009:EQX852018 FAT852009:FAT852018 FKP852009:FKP852018 FUL852009:FUL852018 GEH852009:GEH852018 GOD852009:GOD852018 GXZ852009:GXZ852018 HHV852009:HHV852018 HRR852009:HRR852018 IBN852009:IBN852018 ILJ852009:ILJ852018 IVF852009:IVF852018 JFB852009:JFB852018 JOX852009:JOX852018 JYT852009:JYT852018 KIP852009:KIP852018 KSL852009:KSL852018 LCH852009:LCH852018 LMD852009:LMD852018 LVZ852009:LVZ852018 MFV852009:MFV852018 MPR852009:MPR852018 MZN852009:MZN852018 NJJ852009:NJJ852018 NTF852009:NTF852018 ODB852009:ODB852018 OMX852009:OMX852018 OWT852009:OWT852018 PGP852009:PGP852018 PQL852009:PQL852018 QAH852009:QAH852018 QKD852009:QKD852018 QTZ852009:QTZ852018 RDV852009:RDV852018 RNR852009:RNR852018 RXN852009:RXN852018 SHJ852009:SHJ852018 SRF852009:SRF852018 TBB852009:TBB852018 TKX852009:TKX852018 TUT852009:TUT852018 UEP852009:UEP852018 UOL852009:UOL852018 UYH852009:UYH852018 VID852009:VID852018 VRZ852009:VRZ852018 WBV852009:WBV852018 WLR852009:WLR852018 WVN852009:WVN852018 F917545:F917554 JB917545:JB917554 SX917545:SX917554 ACT917545:ACT917554 AMP917545:AMP917554 AWL917545:AWL917554 BGH917545:BGH917554 BQD917545:BQD917554 BZZ917545:BZZ917554 CJV917545:CJV917554 CTR917545:CTR917554 DDN917545:DDN917554 DNJ917545:DNJ917554 DXF917545:DXF917554 EHB917545:EHB917554 EQX917545:EQX917554 FAT917545:FAT917554 FKP917545:FKP917554 FUL917545:FUL917554 GEH917545:GEH917554 GOD917545:GOD917554 GXZ917545:GXZ917554 HHV917545:HHV917554 HRR917545:HRR917554 IBN917545:IBN917554 ILJ917545:ILJ917554 IVF917545:IVF917554 JFB917545:JFB917554 JOX917545:JOX917554 JYT917545:JYT917554 KIP917545:KIP917554 KSL917545:KSL917554 LCH917545:LCH917554 LMD917545:LMD917554 LVZ917545:LVZ917554 MFV917545:MFV917554 MPR917545:MPR917554 MZN917545:MZN917554 NJJ917545:NJJ917554 NTF917545:NTF917554 ODB917545:ODB917554 OMX917545:OMX917554 OWT917545:OWT917554 PGP917545:PGP917554 PQL917545:PQL917554 QAH917545:QAH917554 QKD917545:QKD917554 QTZ917545:QTZ917554 RDV917545:RDV917554 RNR917545:RNR917554 RXN917545:RXN917554 SHJ917545:SHJ917554 SRF917545:SRF917554 TBB917545:TBB917554 TKX917545:TKX917554 TUT917545:TUT917554 UEP917545:UEP917554 UOL917545:UOL917554 UYH917545:UYH917554 VID917545:VID917554 VRZ917545:VRZ917554 WBV917545:WBV917554 WLR917545:WLR917554 WVN917545:WVN917554 F983081:F983090 JB983081:JB983090 SX983081:SX983090 ACT983081:ACT983090 AMP983081:AMP983090 AWL983081:AWL983090 BGH983081:BGH983090 BQD983081:BQD983090 BZZ983081:BZZ983090 CJV983081:CJV983090 CTR983081:CTR983090 DDN983081:DDN983090 DNJ983081:DNJ983090 DXF983081:DXF983090 EHB983081:EHB983090 EQX983081:EQX983090 FAT983081:FAT983090 FKP983081:FKP983090 FUL983081:FUL983090 GEH983081:GEH983090 GOD983081:GOD983090 GXZ983081:GXZ983090 HHV983081:HHV983090 HRR983081:HRR983090 IBN983081:IBN983090 ILJ983081:ILJ983090 IVF983081:IVF983090 JFB983081:JFB983090 JOX983081:JOX983090 JYT983081:JYT983090 KIP983081:KIP983090 KSL983081:KSL983090 LCH983081:LCH983090 LMD983081:LMD983090 LVZ983081:LVZ983090 MFV983081:MFV983090 MPR983081:MPR983090 MZN983081:MZN983090 NJJ983081:NJJ983090 NTF983081:NTF983090 ODB983081:ODB983090 OMX983081:OMX983090 OWT983081:OWT983090 PGP983081:PGP983090 PQL983081:PQL983090 QAH983081:QAH983090 QKD983081:QKD983090 QTZ983081:QTZ983090 RDV983081:RDV983090 RNR983081:RNR983090 RXN983081:RXN983090 SHJ983081:SHJ983090 SRF983081:SRF983090 TBB983081:TBB983090 TKX983081:TKX983090 TUT983081:TUT983090 UEP983081:UEP983090 UOL983081:UOL983090 UYH983081:UYH983090 VID983081:VID983090 VRZ983081:VRZ983090 WBV983081:WBV983090 WLR983081:WLR983090 WVN983081:WVN983090 F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F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F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F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F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F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F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F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F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F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F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F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F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F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F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F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F53:F60 JB53:JB60 SX53:SX60 ACT53:ACT60 AMP53:AMP60 AWL53:AWL60 BGH53:BGH60 BQD53:BQD60 BZZ53:BZZ60 CJV53:CJV60 CTR53:CTR60 DDN53:DDN60 DNJ53:DNJ60 DXF53:DXF60 EHB53:EHB60 EQX53:EQX60 FAT53:FAT60 FKP53:FKP60 FUL53:FUL60 GEH53:GEH60 GOD53:GOD60 GXZ53:GXZ60 HHV53:HHV60 HRR53:HRR60 IBN53:IBN60 ILJ53:ILJ60 IVF53:IVF60 JFB53:JFB60 JOX53:JOX60 JYT53:JYT60 KIP53:KIP60 KSL53:KSL60 LCH53:LCH60 LMD53:LMD60 LVZ53:LVZ60 MFV53:MFV60 MPR53:MPR60 MZN53:MZN60 NJJ53:NJJ60 NTF53:NTF60 ODB53:ODB60 OMX53:OMX60 OWT53:OWT60 PGP53:PGP60 PQL53:PQL60 QAH53:QAH60 QKD53:QKD60 QTZ53:QTZ60 RDV53:RDV60 RNR53:RNR60 RXN53:RXN60 SHJ53:SHJ60 SRF53:SRF60 TBB53:TBB60 TKX53:TKX60 TUT53:TUT60 UEP53:UEP60 UOL53:UOL60 UYH53:UYH60 VID53:VID60 VRZ53:VRZ60 WBV53:WBV60 WLR53:WLR60 WVN53:WVN60 F65589:F65596 JB65589:JB65596 SX65589:SX65596 ACT65589:ACT65596 AMP65589:AMP65596 AWL65589:AWL65596 BGH65589:BGH65596 BQD65589:BQD65596 BZZ65589:BZZ65596 CJV65589:CJV65596 CTR65589:CTR65596 DDN65589:DDN65596 DNJ65589:DNJ65596 DXF65589:DXF65596 EHB65589:EHB65596 EQX65589:EQX65596 FAT65589:FAT65596 FKP65589:FKP65596 FUL65589:FUL65596 GEH65589:GEH65596 GOD65589:GOD65596 GXZ65589:GXZ65596 HHV65589:HHV65596 HRR65589:HRR65596 IBN65589:IBN65596 ILJ65589:ILJ65596 IVF65589:IVF65596 JFB65589:JFB65596 JOX65589:JOX65596 JYT65589:JYT65596 KIP65589:KIP65596 KSL65589:KSL65596 LCH65589:LCH65596 LMD65589:LMD65596 LVZ65589:LVZ65596 MFV65589:MFV65596 MPR65589:MPR65596 MZN65589:MZN65596 NJJ65589:NJJ65596 NTF65589:NTF65596 ODB65589:ODB65596 OMX65589:OMX65596 OWT65589:OWT65596 PGP65589:PGP65596 PQL65589:PQL65596 QAH65589:QAH65596 QKD65589:QKD65596 QTZ65589:QTZ65596 RDV65589:RDV65596 RNR65589:RNR65596 RXN65589:RXN65596 SHJ65589:SHJ65596 SRF65589:SRF65596 TBB65589:TBB65596 TKX65589:TKX65596 TUT65589:TUT65596 UEP65589:UEP65596 UOL65589:UOL65596 UYH65589:UYH65596 VID65589:VID65596 VRZ65589:VRZ65596 WBV65589:WBV65596 WLR65589:WLR65596 WVN65589:WVN65596 F131125:F131132 JB131125:JB131132 SX131125:SX131132 ACT131125:ACT131132 AMP131125:AMP131132 AWL131125:AWL131132 BGH131125:BGH131132 BQD131125:BQD131132 BZZ131125:BZZ131132 CJV131125:CJV131132 CTR131125:CTR131132 DDN131125:DDN131132 DNJ131125:DNJ131132 DXF131125:DXF131132 EHB131125:EHB131132 EQX131125:EQX131132 FAT131125:FAT131132 FKP131125:FKP131132 FUL131125:FUL131132 GEH131125:GEH131132 GOD131125:GOD131132 GXZ131125:GXZ131132 HHV131125:HHV131132 HRR131125:HRR131132 IBN131125:IBN131132 ILJ131125:ILJ131132 IVF131125:IVF131132 JFB131125:JFB131132 JOX131125:JOX131132 JYT131125:JYT131132 KIP131125:KIP131132 KSL131125:KSL131132 LCH131125:LCH131132 LMD131125:LMD131132 LVZ131125:LVZ131132 MFV131125:MFV131132 MPR131125:MPR131132 MZN131125:MZN131132 NJJ131125:NJJ131132 NTF131125:NTF131132 ODB131125:ODB131132 OMX131125:OMX131132 OWT131125:OWT131132 PGP131125:PGP131132 PQL131125:PQL131132 QAH131125:QAH131132 QKD131125:QKD131132 QTZ131125:QTZ131132 RDV131125:RDV131132 RNR131125:RNR131132 RXN131125:RXN131132 SHJ131125:SHJ131132 SRF131125:SRF131132 TBB131125:TBB131132 TKX131125:TKX131132 TUT131125:TUT131132 UEP131125:UEP131132 UOL131125:UOL131132 UYH131125:UYH131132 VID131125:VID131132 VRZ131125:VRZ131132 WBV131125:WBV131132 WLR131125:WLR131132 WVN131125:WVN131132 F196661:F196668 JB196661:JB196668 SX196661:SX196668 ACT196661:ACT196668 AMP196661:AMP196668 AWL196661:AWL196668 BGH196661:BGH196668 BQD196661:BQD196668 BZZ196661:BZZ196668 CJV196661:CJV196668 CTR196661:CTR196668 DDN196661:DDN196668 DNJ196661:DNJ196668 DXF196661:DXF196668 EHB196661:EHB196668 EQX196661:EQX196668 FAT196661:FAT196668 FKP196661:FKP196668 FUL196661:FUL196668 GEH196661:GEH196668 GOD196661:GOD196668 GXZ196661:GXZ196668 HHV196661:HHV196668 HRR196661:HRR196668 IBN196661:IBN196668 ILJ196661:ILJ196668 IVF196661:IVF196668 JFB196661:JFB196668 JOX196661:JOX196668 JYT196661:JYT196668 KIP196661:KIP196668 KSL196661:KSL196668 LCH196661:LCH196668 LMD196661:LMD196668 LVZ196661:LVZ196668 MFV196661:MFV196668 MPR196661:MPR196668 MZN196661:MZN196668 NJJ196661:NJJ196668 NTF196661:NTF196668 ODB196661:ODB196668 OMX196661:OMX196668 OWT196661:OWT196668 PGP196661:PGP196668 PQL196661:PQL196668 QAH196661:QAH196668 QKD196661:QKD196668 QTZ196661:QTZ196668 RDV196661:RDV196668 RNR196661:RNR196668 RXN196661:RXN196668 SHJ196661:SHJ196668 SRF196661:SRF196668 TBB196661:TBB196668 TKX196661:TKX196668 TUT196661:TUT196668 UEP196661:UEP196668 UOL196661:UOL196668 UYH196661:UYH196668 VID196661:VID196668 VRZ196661:VRZ196668 WBV196661:WBV196668 WLR196661:WLR196668 WVN196661:WVN196668 F262197:F262204 JB262197:JB262204 SX262197:SX262204 ACT262197:ACT262204 AMP262197:AMP262204 AWL262197:AWL262204 BGH262197:BGH262204 BQD262197:BQD262204 BZZ262197:BZZ262204 CJV262197:CJV262204 CTR262197:CTR262204 DDN262197:DDN262204 DNJ262197:DNJ262204 DXF262197:DXF262204 EHB262197:EHB262204 EQX262197:EQX262204 FAT262197:FAT262204 FKP262197:FKP262204 FUL262197:FUL262204 GEH262197:GEH262204 GOD262197:GOD262204 GXZ262197:GXZ262204 HHV262197:HHV262204 HRR262197:HRR262204 IBN262197:IBN262204 ILJ262197:ILJ262204 IVF262197:IVF262204 JFB262197:JFB262204 JOX262197:JOX262204 JYT262197:JYT262204 KIP262197:KIP262204 KSL262197:KSL262204 LCH262197:LCH262204 LMD262197:LMD262204 LVZ262197:LVZ262204 MFV262197:MFV262204 MPR262197:MPR262204 MZN262197:MZN262204 NJJ262197:NJJ262204 NTF262197:NTF262204 ODB262197:ODB262204 OMX262197:OMX262204 OWT262197:OWT262204 PGP262197:PGP262204 PQL262197:PQL262204 QAH262197:QAH262204 QKD262197:QKD262204 QTZ262197:QTZ262204 RDV262197:RDV262204 RNR262197:RNR262204 RXN262197:RXN262204 SHJ262197:SHJ262204 SRF262197:SRF262204 TBB262197:TBB262204 TKX262197:TKX262204 TUT262197:TUT262204 UEP262197:UEP262204 UOL262197:UOL262204 UYH262197:UYH262204 VID262197:VID262204 VRZ262197:VRZ262204 WBV262197:WBV262204 WLR262197:WLR262204 WVN262197:WVN262204 F327733:F327740 JB327733:JB327740 SX327733:SX327740 ACT327733:ACT327740 AMP327733:AMP327740 AWL327733:AWL327740 BGH327733:BGH327740 BQD327733:BQD327740 BZZ327733:BZZ327740 CJV327733:CJV327740 CTR327733:CTR327740 DDN327733:DDN327740 DNJ327733:DNJ327740 DXF327733:DXF327740 EHB327733:EHB327740 EQX327733:EQX327740 FAT327733:FAT327740 FKP327733:FKP327740 FUL327733:FUL327740 GEH327733:GEH327740 GOD327733:GOD327740 GXZ327733:GXZ327740 HHV327733:HHV327740 HRR327733:HRR327740 IBN327733:IBN327740 ILJ327733:ILJ327740 IVF327733:IVF327740 JFB327733:JFB327740 JOX327733:JOX327740 JYT327733:JYT327740 KIP327733:KIP327740 KSL327733:KSL327740 LCH327733:LCH327740 LMD327733:LMD327740 LVZ327733:LVZ327740 MFV327733:MFV327740 MPR327733:MPR327740 MZN327733:MZN327740 NJJ327733:NJJ327740 NTF327733:NTF327740 ODB327733:ODB327740 OMX327733:OMX327740 OWT327733:OWT327740 PGP327733:PGP327740 PQL327733:PQL327740 QAH327733:QAH327740 QKD327733:QKD327740 QTZ327733:QTZ327740 RDV327733:RDV327740 RNR327733:RNR327740 RXN327733:RXN327740 SHJ327733:SHJ327740 SRF327733:SRF327740 TBB327733:TBB327740 TKX327733:TKX327740 TUT327733:TUT327740 UEP327733:UEP327740 UOL327733:UOL327740 UYH327733:UYH327740 VID327733:VID327740 VRZ327733:VRZ327740 WBV327733:WBV327740 WLR327733:WLR327740 WVN327733:WVN327740 F393269:F393276 JB393269:JB393276 SX393269:SX393276 ACT393269:ACT393276 AMP393269:AMP393276 AWL393269:AWL393276 BGH393269:BGH393276 BQD393269:BQD393276 BZZ393269:BZZ393276 CJV393269:CJV393276 CTR393269:CTR393276 DDN393269:DDN393276 DNJ393269:DNJ393276 DXF393269:DXF393276 EHB393269:EHB393276 EQX393269:EQX393276 FAT393269:FAT393276 FKP393269:FKP393276 FUL393269:FUL393276 GEH393269:GEH393276 GOD393269:GOD393276 GXZ393269:GXZ393276 HHV393269:HHV393276 HRR393269:HRR393276 IBN393269:IBN393276 ILJ393269:ILJ393276 IVF393269:IVF393276 JFB393269:JFB393276 JOX393269:JOX393276 JYT393269:JYT393276 KIP393269:KIP393276 KSL393269:KSL393276 LCH393269:LCH393276 LMD393269:LMD393276 LVZ393269:LVZ393276 MFV393269:MFV393276 MPR393269:MPR393276 MZN393269:MZN393276 NJJ393269:NJJ393276 NTF393269:NTF393276 ODB393269:ODB393276 OMX393269:OMX393276 OWT393269:OWT393276 PGP393269:PGP393276 PQL393269:PQL393276 QAH393269:QAH393276 QKD393269:QKD393276 QTZ393269:QTZ393276 RDV393269:RDV393276 RNR393269:RNR393276 RXN393269:RXN393276 SHJ393269:SHJ393276 SRF393269:SRF393276 TBB393269:TBB393276 TKX393269:TKX393276 TUT393269:TUT393276 UEP393269:UEP393276 UOL393269:UOL393276 UYH393269:UYH393276 VID393269:VID393276 VRZ393269:VRZ393276 WBV393269:WBV393276 WLR393269:WLR393276 WVN393269:WVN393276 F458805:F458812 JB458805:JB458812 SX458805:SX458812 ACT458805:ACT458812 AMP458805:AMP458812 AWL458805:AWL458812 BGH458805:BGH458812 BQD458805:BQD458812 BZZ458805:BZZ458812 CJV458805:CJV458812 CTR458805:CTR458812 DDN458805:DDN458812 DNJ458805:DNJ458812 DXF458805:DXF458812 EHB458805:EHB458812 EQX458805:EQX458812 FAT458805:FAT458812 FKP458805:FKP458812 FUL458805:FUL458812 GEH458805:GEH458812 GOD458805:GOD458812 GXZ458805:GXZ458812 HHV458805:HHV458812 HRR458805:HRR458812 IBN458805:IBN458812 ILJ458805:ILJ458812 IVF458805:IVF458812 JFB458805:JFB458812 JOX458805:JOX458812 JYT458805:JYT458812 KIP458805:KIP458812 KSL458805:KSL458812 LCH458805:LCH458812 LMD458805:LMD458812 LVZ458805:LVZ458812 MFV458805:MFV458812 MPR458805:MPR458812 MZN458805:MZN458812 NJJ458805:NJJ458812 NTF458805:NTF458812 ODB458805:ODB458812 OMX458805:OMX458812 OWT458805:OWT458812 PGP458805:PGP458812 PQL458805:PQL458812 QAH458805:QAH458812 QKD458805:QKD458812 QTZ458805:QTZ458812 RDV458805:RDV458812 RNR458805:RNR458812 RXN458805:RXN458812 SHJ458805:SHJ458812 SRF458805:SRF458812 TBB458805:TBB458812 TKX458805:TKX458812 TUT458805:TUT458812 UEP458805:UEP458812 UOL458805:UOL458812 UYH458805:UYH458812 VID458805:VID458812 VRZ458805:VRZ458812 WBV458805:WBV458812 WLR458805:WLR458812 WVN458805:WVN458812 F524341:F524348 JB524341:JB524348 SX524341:SX524348 ACT524341:ACT524348 AMP524341:AMP524348 AWL524341:AWL524348 BGH524341:BGH524348 BQD524341:BQD524348 BZZ524341:BZZ524348 CJV524341:CJV524348 CTR524341:CTR524348 DDN524341:DDN524348 DNJ524341:DNJ524348 DXF524341:DXF524348 EHB524341:EHB524348 EQX524341:EQX524348 FAT524341:FAT524348 FKP524341:FKP524348 FUL524341:FUL524348 GEH524341:GEH524348 GOD524341:GOD524348 GXZ524341:GXZ524348 HHV524341:HHV524348 HRR524341:HRR524348 IBN524341:IBN524348 ILJ524341:ILJ524348 IVF524341:IVF524348 JFB524341:JFB524348 JOX524341:JOX524348 JYT524341:JYT524348 KIP524341:KIP524348 KSL524341:KSL524348 LCH524341:LCH524348 LMD524341:LMD524348 LVZ524341:LVZ524348 MFV524341:MFV524348 MPR524341:MPR524348 MZN524341:MZN524348 NJJ524341:NJJ524348 NTF524341:NTF524348 ODB524341:ODB524348 OMX524341:OMX524348 OWT524341:OWT524348 PGP524341:PGP524348 PQL524341:PQL524348 QAH524341:QAH524348 QKD524341:QKD524348 QTZ524341:QTZ524348 RDV524341:RDV524348 RNR524341:RNR524348 RXN524341:RXN524348 SHJ524341:SHJ524348 SRF524341:SRF524348 TBB524341:TBB524348 TKX524341:TKX524348 TUT524341:TUT524348 UEP524341:UEP524348 UOL524341:UOL524348 UYH524341:UYH524348 VID524341:VID524348 VRZ524341:VRZ524348 WBV524341:WBV524348 WLR524341:WLR524348 WVN524341:WVN524348 F589877:F589884 JB589877:JB589884 SX589877:SX589884 ACT589877:ACT589884 AMP589877:AMP589884 AWL589877:AWL589884 BGH589877:BGH589884 BQD589877:BQD589884 BZZ589877:BZZ589884 CJV589877:CJV589884 CTR589877:CTR589884 DDN589877:DDN589884 DNJ589877:DNJ589884 DXF589877:DXF589884 EHB589877:EHB589884 EQX589877:EQX589884 FAT589877:FAT589884 FKP589877:FKP589884 FUL589877:FUL589884 GEH589877:GEH589884 GOD589877:GOD589884 GXZ589877:GXZ589884 HHV589877:HHV589884 HRR589877:HRR589884 IBN589877:IBN589884 ILJ589877:ILJ589884 IVF589877:IVF589884 JFB589877:JFB589884 JOX589877:JOX589884 JYT589877:JYT589884 KIP589877:KIP589884 KSL589877:KSL589884 LCH589877:LCH589884 LMD589877:LMD589884 LVZ589877:LVZ589884 MFV589877:MFV589884 MPR589877:MPR589884 MZN589877:MZN589884 NJJ589877:NJJ589884 NTF589877:NTF589884 ODB589877:ODB589884 OMX589877:OMX589884 OWT589877:OWT589884 PGP589877:PGP589884 PQL589877:PQL589884 QAH589877:QAH589884 QKD589877:QKD589884 QTZ589877:QTZ589884 RDV589877:RDV589884 RNR589877:RNR589884 RXN589877:RXN589884 SHJ589877:SHJ589884 SRF589877:SRF589884 TBB589877:TBB589884 TKX589877:TKX589884 TUT589877:TUT589884 UEP589877:UEP589884 UOL589877:UOL589884 UYH589877:UYH589884 VID589877:VID589884 VRZ589877:VRZ589884 WBV589877:WBV589884 WLR589877:WLR589884 WVN589877:WVN589884 F655413:F655420 JB655413:JB655420 SX655413:SX655420 ACT655413:ACT655420 AMP655413:AMP655420 AWL655413:AWL655420 BGH655413:BGH655420 BQD655413:BQD655420 BZZ655413:BZZ655420 CJV655413:CJV655420 CTR655413:CTR655420 DDN655413:DDN655420 DNJ655413:DNJ655420 DXF655413:DXF655420 EHB655413:EHB655420 EQX655413:EQX655420 FAT655413:FAT655420 FKP655413:FKP655420 FUL655413:FUL655420 GEH655413:GEH655420 GOD655413:GOD655420 GXZ655413:GXZ655420 HHV655413:HHV655420 HRR655413:HRR655420 IBN655413:IBN655420 ILJ655413:ILJ655420 IVF655413:IVF655420 JFB655413:JFB655420 JOX655413:JOX655420 JYT655413:JYT655420 KIP655413:KIP655420 KSL655413:KSL655420 LCH655413:LCH655420 LMD655413:LMD655420 LVZ655413:LVZ655420 MFV655413:MFV655420 MPR655413:MPR655420 MZN655413:MZN655420 NJJ655413:NJJ655420 NTF655413:NTF655420 ODB655413:ODB655420 OMX655413:OMX655420 OWT655413:OWT655420 PGP655413:PGP655420 PQL655413:PQL655420 QAH655413:QAH655420 QKD655413:QKD655420 QTZ655413:QTZ655420 RDV655413:RDV655420 RNR655413:RNR655420 RXN655413:RXN655420 SHJ655413:SHJ655420 SRF655413:SRF655420 TBB655413:TBB655420 TKX655413:TKX655420 TUT655413:TUT655420 UEP655413:UEP655420 UOL655413:UOL655420 UYH655413:UYH655420 VID655413:VID655420 VRZ655413:VRZ655420 WBV655413:WBV655420 WLR655413:WLR655420 WVN655413:WVN655420 F720949:F720956 JB720949:JB720956 SX720949:SX720956 ACT720949:ACT720956 AMP720949:AMP720956 AWL720949:AWL720956 BGH720949:BGH720956 BQD720949:BQD720956 BZZ720949:BZZ720956 CJV720949:CJV720956 CTR720949:CTR720956 DDN720949:DDN720956 DNJ720949:DNJ720956 DXF720949:DXF720956 EHB720949:EHB720956 EQX720949:EQX720956 FAT720949:FAT720956 FKP720949:FKP720956 FUL720949:FUL720956 GEH720949:GEH720956 GOD720949:GOD720956 GXZ720949:GXZ720956 HHV720949:HHV720956 HRR720949:HRR720956 IBN720949:IBN720956 ILJ720949:ILJ720956 IVF720949:IVF720956 JFB720949:JFB720956 JOX720949:JOX720956 JYT720949:JYT720956 KIP720949:KIP720956 KSL720949:KSL720956 LCH720949:LCH720956 LMD720949:LMD720956 LVZ720949:LVZ720956 MFV720949:MFV720956 MPR720949:MPR720956 MZN720949:MZN720956 NJJ720949:NJJ720956 NTF720949:NTF720956 ODB720949:ODB720956 OMX720949:OMX720956 OWT720949:OWT720956 PGP720949:PGP720956 PQL720949:PQL720956 QAH720949:QAH720956 QKD720949:QKD720956 QTZ720949:QTZ720956 RDV720949:RDV720956 RNR720949:RNR720956 RXN720949:RXN720956 SHJ720949:SHJ720956 SRF720949:SRF720956 TBB720949:TBB720956 TKX720949:TKX720956 TUT720949:TUT720956 UEP720949:UEP720956 UOL720949:UOL720956 UYH720949:UYH720956 VID720949:VID720956 VRZ720949:VRZ720956 WBV720949:WBV720956 WLR720949:WLR720956 WVN720949:WVN720956 F786485:F786492 JB786485:JB786492 SX786485:SX786492 ACT786485:ACT786492 AMP786485:AMP786492 AWL786485:AWL786492 BGH786485:BGH786492 BQD786485:BQD786492 BZZ786485:BZZ786492 CJV786485:CJV786492 CTR786485:CTR786492 DDN786485:DDN786492 DNJ786485:DNJ786492 DXF786485:DXF786492 EHB786485:EHB786492 EQX786485:EQX786492 FAT786485:FAT786492 FKP786485:FKP786492 FUL786485:FUL786492 GEH786485:GEH786492 GOD786485:GOD786492 GXZ786485:GXZ786492 HHV786485:HHV786492 HRR786485:HRR786492 IBN786485:IBN786492 ILJ786485:ILJ786492 IVF786485:IVF786492 JFB786485:JFB786492 JOX786485:JOX786492 JYT786485:JYT786492 KIP786485:KIP786492 KSL786485:KSL786492 LCH786485:LCH786492 LMD786485:LMD786492 LVZ786485:LVZ786492 MFV786485:MFV786492 MPR786485:MPR786492 MZN786485:MZN786492 NJJ786485:NJJ786492 NTF786485:NTF786492 ODB786485:ODB786492 OMX786485:OMX786492 OWT786485:OWT786492 PGP786485:PGP786492 PQL786485:PQL786492 QAH786485:QAH786492 QKD786485:QKD786492 QTZ786485:QTZ786492 RDV786485:RDV786492 RNR786485:RNR786492 RXN786485:RXN786492 SHJ786485:SHJ786492 SRF786485:SRF786492 TBB786485:TBB786492 TKX786485:TKX786492 TUT786485:TUT786492 UEP786485:UEP786492 UOL786485:UOL786492 UYH786485:UYH786492 VID786485:VID786492 VRZ786485:VRZ786492 WBV786485:WBV786492 WLR786485:WLR786492 WVN786485:WVN786492 F852021:F852028 JB852021:JB852028 SX852021:SX852028 ACT852021:ACT852028 AMP852021:AMP852028 AWL852021:AWL852028 BGH852021:BGH852028 BQD852021:BQD852028 BZZ852021:BZZ852028 CJV852021:CJV852028 CTR852021:CTR852028 DDN852021:DDN852028 DNJ852021:DNJ852028 DXF852021:DXF852028 EHB852021:EHB852028 EQX852021:EQX852028 FAT852021:FAT852028 FKP852021:FKP852028 FUL852021:FUL852028 GEH852021:GEH852028 GOD852021:GOD852028 GXZ852021:GXZ852028 HHV852021:HHV852028 HRR852021:HRR852028 IBN852021:IBN852028 ILJ852021:ILJ852028 IVF852021:IVF852028 JFB852021:JFB852028 JOX852021:JOX852028 JYT852021:JYT852028 KIP852021:KIP852028 KSL852021:KSL852028 LCH852021:LCH852028 LMD852021:LMD852028 LVZ852021:LVZ852028 MFV852021:MFV852028 MPR852021:MPR852028 MZN852021:MZN852028 NJJ852021:NJJ852028 NTF852021:NTF852028 ODB852021:ODB852028 OMX852021:OMX852028 OWT852021:OWT852028 PGP852021:PGP852028 PQL852021:PQL852028 QAH852021:QAH852028 QKD852021:QKD852028 QTZ852021:QTZ852028 RDV852021:RDV852028 RNR852021:RNR852028 RXN852021:RXN852028 SHJ852021:SHJ852028 SRF852021:SRF852028 TBB852021:TBB852028 TKX852021:TKX852028 TUT852021:TUT852028 UEP852021:UEP852028 UOL852021:UOL852028 UYH852021:UYH852028 VID852021:VID852028 VRZ852021:VRZ852028 WBV852021:WBV852028 WLR852021:WLR852028 WVN852021:WVN852028 F917557:F917564 JB917557:JB917564 SX917557:SX917564 ACT917557:ACT917564 AMP917557:AMP917564 AWL917557:AWL917564 BGH917557:BGH917564 BQD917557:BQD917564 BZZ917557:BZZ917564 CJV917557:CJV917564 CTR917557:CTR917564 DDN917557:DDN917564 DNJ917557:DNJ917564 DXF917557:DXF917564 EHB917557:EHB917564 EQX917557:EQX917564 FAT917557:FAT917564 FKP917557:FKP917564 FUL917557:FUL917564 GEH917557:GEH917564 GOD917557:GOD917564 GXZ917557:GXZ917564 HHV917557:HHV917564 HRR917557:HRR917564 IBN917557:IBN917564 ILJ917557:ILJ917564 IVF917557:IVF917564 JFB917557:JFB917564 JOX917557:JOX917564 JYT917557:JYT917564 KIP917557:KIP917564 KSL917557:KSL917564 LCH917557:LCH917564 LMD917557:LMD917564 LVZ917557:LVZ917564 MFV917557:MFV917564 MPR917557:MPR917564 MZN917557:MZN917564 NJJ917557:NJJ917564 NTF917557:NTF917564 ODB917557:ODB917564 OMX917557:OMX917564 OWT917557:OWT917564 PGP917557:PGP917564 PQL917557:PQL917564 QAH917557:QAH917564 QKD917557:QKD917564 QTZ917557:QTZ917564 RDV917557:RDV917564 RNR917557:RNR917564 RXN917557:RXN917564 SHJ917557:SHJ917564 SRF917557:SRF917564 TBB917557:TBB917564 TKX917557:TKX917564 TUT917557:TUT917564 UEP917557:UEP917564 UOL917557:UOL917564 UYH917557:UYH917564 VID917557:VID917564 VRZ917557:VRZ917564 WBV917557:WBV917564 WLR917557:WLR917564 WVN917557:WVN917564 F983093:F983100 JB983093:JB983100 SX983093:SX983100 ACT983093:ACT983100 AMP983093:AMP983100 AWL983093:AWL983100 BGH983093:BGH983100 BQD983093:BQD983100 BZZ983093:BZZ983100 CJV983093:CJV983100 CTR983093:CTR983100 DDN983093:DDN983100 DNJ983093:DNJ983100 DXF983093:DXF983100 EHB983093:EHB983100 EQX983093:EQX983100 FAT983093:FAT983100 FKP983093:FKP983100 FUL983093:FUL983100 GEH983093:GEH983100 GOD983093:GOD983100 GXZ983093:GXZ983100 HHV983093:HHV983100 HRR983093:HRR983100 IBN983093:IBN983100 ILJ983093:ILJ983100 IVF983093:IVF983100 JFB983093:JFB983100 JOX983093:JOX983100 JYT983093:JYT983100 KIP983093:KIP983100 KSL983093:KSL983100 LCH983093:LCH983100 LMD983093:LMD983100 LVZ983093:LVZ983100 MFV983093:MFV983100 MPR983093:MPR983100 MZN983093:MZN983100 NJJ983093:NJJ983100 NTF983093:NTF983100 ODB983093:ODB983100 OMX983093:OMX983100 OWT983093:OWT983100 PGP983093:PGP983100 PQL983093:PQL983100 QAH983093:QAH983100 QKD983093:QKD983100 QTZ983093:QTZ983100 RDV983093:RDV983100 RNR983093:RNR983100 RXN983093:RXN983100 SHJ983093:SHJ983100 SRF983093:SRF983100 TBB983093:TBB983100 TKX983093:TKX983100 TUT983093:TUT983100 UEP983093:UEP983100 UOL983093:UOL983100 UYH983093:UYH983100 VID983093:VID983100 VRZ983093:VRZ983100 WBV983093:WBV983100 WLR983093:WLR983100 WVN983093:WVN983100">
      <formula1>Interesado2012</formula1>
    </dataValidation>
    <dataValidation type="list" showInputMessage="1" showErrorMessage="1" sqref="D41:D51 IZ41:IZ51 SV41:SV51 ACR41:ACR51 AMN41:AMN51 AWJ41:AWJ51 BGF41:BGF51 BQB41:BQB51 BZX41:BZX51 CJT41:CJT51 CTP41:CTP51 DDL41:DDL51 DNH41:DNH51 DXD41:DXD51 EGZ41:EGZ51 EQV41:EQV51 FAR41:FAR51 FKN41:FKN51 FUJ41:FUJ51 GEF41:GEF51 GOB41:GOB51 GXX41:GXX51 HHT41:HHT51 HRP41:HRP51 IBL41:IBL51 ILH41:ILH51 IVD41:IVD51 JEZ41:JEZ51 JOV41:JOV51 JYR41:JYR51 KIN41:KIN51 KSJ41:KSJ51 LCF41:LCF51 LMB41:LMB51 LVX41:LVX51 MFT41:MFT51 MPP41:MPP51 MZL41:MZL51 NJH41:NJH51 NTD41:NTD51 OCZ41:OCZ51 OMV41:OMV51 OWR41:OWR51 PGN41:PGN51 PQJ41:PQJ51 QAF41:QAF51 QKB41:QKB51 QTX41:QTX51 RDT41:RDT51 RNP41:RNP51 RXL41:RXL51 SHH41:SHH51 SRD41:SRD51 TAZ41:TAZ51 TKV41:TKV51 TUR41:TUR51 UEN41:UEN51 UOJ41:UOJ51 UYF41:UYF51 VIB41:VIB51 VRX41:VRX51 WBT41:WBT51 WLP41:WLP51 WVL41:WVL51 D65577:D65587 IZ65577:IZ65587 SV65577:SV65587 ACR65577:ACR65587 AMN65577:AMN65587 AWJ65577:AWJ65587 BGF65577:BGF65587 BQB65577:BQB65587 BZX65577:BZX65587 CJT65577:CJT65587 CTP65577:CTP65587 DDL65577:DDL65587 DNH65577:DNH65587 DXD65577:DXD65587 EGZ65577:EGZ65587 EQV65577:EQV65587 FAR65577:FAR65587 FKN65577:FKN65587 FUJ65577:FUJ65587 GEF65577:GEF65587 GOB65577:GOB65587 GXX65577:GXX65587 HHT65577:HHT65587 HRP65577:HRP65587 IBL65577:IBL65587 ILH65577:ILH65587 IVD65577:IVD65587 JEZ65577:JEZ65587 JOV65577:JOV65587 JYR65577:JYR65587 KIN65577:KIN65587 KSJ65577:KSJ65587 LCF65577:LCF65587 LMB65577:LMB65587 LVX65577:LVX65587 MFT65577:MFT65587 MPP65577:MPP65587 MZL65577:MZL65587 NJH65577:NJH65587 NTD65577:NTD65587 OCZ65577:OCZ65587 OMV65577:OMV65587 OWR65577:OWR65587 PGN65577:PGN65587 PQJ65577:PQJ65587 QAF65577:QAF65587 QKB65577:QKB65587 QTX65577:QTX65587 RDT65577:RDT65587 RNP65577:RNP65587 RXL65577:RXL65587 SHH65577:SHH65587 SRD65577:SRD65587 TAZ65577:TAZ65587 TKV65577:TKV65587 TUR65577:TUR65587 UEN65577:UEN65587 UOJ65577:UOJ65587 UYF65577:UYF65587 VIB65577:VIB65587 VRX65577:VRX65587 WBT65577:WBT65587 WLP65577:WLP65587 WVL65577:WVL65587 D131113:D131123 IZ131113:IZ131123 SV131113:SV131123 ACR131113:ACR131123 AMN131113:AMN131123 AWJ131113:AWJ131123 BGF131113:BGF131123 BQB131113:BQB131123 BZX131113:BZX131123 CJT131113:CJT131123 CTP131113:CTP131123 DDL131113:DDL131123 DNH131113:DNH131123 DXD131113:DXD131123 EGZ131113:EGZ131123 EQV131113:EQV131123 FAR131113:FAR131123 FKN131113:FKN131123 FUJ131113:FUJ131123 GEF131113:GEF131123 GOB131113:GOB131123 GXX131113:GXX131123 HHT131113:HHT131123 HRP131113:HRP131123 IBL131113:IBL131123 ILH131113:ILH131123 IVD131113:IVD131123 JEZ131113:JEZ131123 JOV131113:JOV131123 JYR131113:JYR131123 KIN131113:KIN131123 KSJ131113:KSJ131123 LCF131113:LCF131123 LMB131113:LMB131123 LVX131113:LVX131123 MFT131113:MFT131123 MPP131113:MPP131123 MZL131113:MZL131123 NJH131113:NJH131123 NTD131113:NTD131123 OCZ131113:OCZ131123 OMV131113:OMV131123 OWR131113:OWR131123 PGN131113:PGN131123 PQJ131113:PQJ131123 QAF131113:QAF131123 QKB131113:QKB131123 QTX131113:QTX131123 RDT131113:RDT131123 RNP131113:RNP131123 RXL131113:RXL131123 SHH131113:SHH131123 SRD131113:SRD131123 TAZ131113:TAZ131123 TKV131113:TKV131123 TUR131113:TUR131123 UEN131113:UEN131123 UOJ131113:UOJ131123 UYF131113:UYF131123 VIB131113:VIB131123 VRX131113:VRX131123 WBT131113:WBT131123 WLP131113:WLP131123 WVL131113:WVL131123 D196649:D196659 IZ196649:IZ196659 SV196649:SV196659 ACR196649:ACR196659 AMN196649:AMN196659 AWJ196649:AWJ196659 BGF196649:BGF196659 BQB196649:BQB196659 BZX196649:BZX196659 CJT196649:CJT196659 CTP196649:CTP196659 DDL196649:DDL196659 DNH196649:DNH196659 DXD196649:DXD196659 EGZ196649:EGZ196659 EQV196649:EQV196659 FAR196649:FAR196659 FKN196649:FKN196659 FUJ196649:FUJ196659 GEF196649:GEF196659 GOB196649:GOB196659 GXX196649:GXX196659 HHT196649:HHT196659 HRP196649:HRP196659 IBL196649:IBL196659 ILH196649:ILH196659 IVD196649:IVD196659 JEZ196649:JEZ196659 JOV196649:JOV196659 JYR196649:JYR196659 KIN196649:KIN196659 KSJ196649:KSJ196659 LCF196649:LCF196659 LMB196649:LMB196659 LVX196649:LVX196659 MFT196649:MFT196659 MPP196649:MPP196659 MZL196649:MZL196659 NJH196649:NJH196659 NTD196649:NTD196659 OCZ196649:OCZ196659 OMV196649:OMV196659 OWR196649:OWR196659 PGN196649:PGN196659 PQJ196649:PQJ196659 QAF196649:QAF196659 QKB196649:QKB196659 QTX196649:QTX196659 RDT196649:RDT196659 RNP196649:RNP196659 RXL196649:RXL196659 SHH196649:SHH196659 SRD196649:SRD196659 TAZ196649:TAZ196659 TKV196649:TKV196659 TUR196649:TUR196659 UEN196649:UEN196659 UOJ196649:UOJ196659 UYF196649:UYF196659 VIB196649:VIB196659 VRX196649:VRX196659 WBT196649:WBT196659 WLP196649:WLP196659 WVL196649:WVL196659 D262185:D262195 IZ262185:IZ262195 SV262185:SV262195 ACR262185:ACR262195 AMN262185:AMN262195 AWJ262185:AWJ262195 BGF262185:BGF262195 BQB262185:BQB262195 BZX262185:BZX262195 CJT262185:CJT262195 CTP262185:CTP262195 DDL262185:DDL262195 DNH262185:DNH262195 DXD262185:DXD262195 EGZ262185:EGZ262195 EQV262185:EQV262195 FAR262185:FAR262195 FKN262185:FKN262195 FUJ262185:FUJ262195 GEF262185:GEF262195 GOB262185:GOB262195 GXX262185:GXX262195 HHT262185:HHT262195 HRP262185:HRP262195 IBL262185:IBL262195 ILH262185:ILH262195 IVD262185:IVD262195 JEZ262185:JEZ262195 JOV262185:JOV262195 JYR262185:JYR262195 KIN262185:KIN262195 KSJ262185:KSJ262195 LCF262185:LCF262195 LMB262185:LMB262195 LVX262185:LVX262195 MFT262185:MFT262195 MPP262185:MPP262195 MZL262185:MZL262195 NJH262185:NJH262195 NTD262185:NTD262195 OCZ262185:OCZ262195 OMV262185:OMV262195 OWR262185:OWR262195 PGN262185:PGN262195 PQJ262185:PQJ262195 QAF262185:QAF262195 QKB262185:QKB262195 QTX262185:QTX262195 RDT262185:RDT262195 RNP262185:RNP262195 RXL262185:RXL262195 SHH262185:SHH262195 SRD262185:SRD262195 TAZ262185:TAZ262195 TKV262185:TKV262195 TUR262185:TUR262195 UEN262185:UEN262195 UOJ262185:UOJ262195 UYF262185:UYF262195 VIB262185:VIB262195 VRX262185:VRX262195 WBT262185:WBT262195 WLP262185:WLP262195 WVL262185:WVL262195 D327721:D327731 IZ327721:IZ327731 SV327721:SV327731 ACR327721:ACR327731 AMN327721:AMN327731 AWJ327721:AWJ327731 BGF327721:BGF327731 BQB327721:BQB327731 BZX327721:BZX327731 CJT327721:CJT327731 CTP327721:CTP327731 DDL327721:DDL327731 DNH327721:DNH327731 DXD327721:DXD327731 EGZ327721:EGZ327731 EQV327721:EQV327731 FAR327721:FAR327731 FKN327721:FKN327731 FUJ327721:FUJ327731 GEF327721:GEF327731 GOB327721:GOB327731 GXX327721:GXX327731 HHT327721:HHT327731 HRP327721:HRP327731 IBL327721:IBL327731 ILH327721:ILH327731 IVD327721:IVD327731 JEZ327721:JEZ327731 JOV327721:JOV327731 JYR327721:JYR327731 KIN327721:KIN327731 KSJ327721:KSJ327731 LCF327721:LCF327731 LMB327721:LMB327731 LVX327721:LVX327731 MFT327721:MFT327731 MPP327721:MPP327731 MZL327721:MZL327731 NJH327721:NJH327731 NTD327721:NTD327731 OCZ327721:OCZ327731 OMV327721:OMV327731 OWR327721:OWR327731 PGN327721:PGN327731 PQJ327721:PQJ327731 QAF327721:QAF327731 QKB327721:QKB327731 QTX327721:QTX327731 RDT327721:RDT327731 RNP327721:RNP327731 RXL327721:RXL327731 SHH327721:SHH327731 SRD327721:SRD327731 TAZ327721:TAZ327731 TKV327721:TKV327731 TUR327721:TUR327731 UEN327721:UEN327731 UOJ327721:UOJ327731 UYF327721:UYF327731 VIB327721:VIB327731 VRX327721:VRX327731 WBT327721:WBT327731 WLP327721:WLP327731 WVL327721:WVL327731 D393257:D393267 IZ393257:IZ393267 SV393257:SV393267 ACR393257:ACR393267 AMN393257:AMN393267 AWJ393257:AWJ393267 BGF393257:BGF393267 BQB393257:BQB393267 BZX393257:BZX393267 CJT393257:CJT393267 CTP393257:CTP393267 DDL393257:DDL393267 DNH393257:DNH393267 DXD393257:DXD393267 EGZ393257:EGZ393267 EQV393257:EQV393267 FAR393257:FAR393267 FKN393257:FKN393267 FUJ393257:FUJ393267 GEF393257:GEF393267 GOB393257:GOB393267 GXX393257:GXX393267 HHT393257:HHT393267 HRP393257:HRP393267 IBL393257:IBL393267 ILH393257:ILH393267 IVD393257:IVD393267 JEZ393257:JEZ393267 JOV393257:JOV393267 JYR393257:JYR393267 KIN393257:KIN393267 KSJ393257:KSJ393267 LCF393257:LCF393267 LMB393257:LMB393267 LVX393257:LVX393267 MFT393257:MFT393267 MPP393257:MPP393267 MZL393257:MZL393267 NJH393257:NJH393267 NTD393257:NTD393267 OCZ393257:OCZ393267 OMV393257:OMV393267 OWR393257:OWR393267 PGN393257:PGN393267 PQJ393257:PQJ393267 QAF393257:QAF393267 QKB393257:QKB393267 QTX393257:QTX393267 RDT393257:RDT393267 RNP393257:RNP393267 RXL393257:RXL393267 SHH393257:SHH393267 SRD393257:SRD393267 TAZ393257:TAZ393267 TKV393257:TKV393267 TUR393257:TUR393267 UEN393257:UEN393267 UOJ393257:UOJ393267 UYF393257:UYF393267 VIB393257:VIB393267 VRX393257:VRX393267 WBT393257:WBT393267 WLP393257:WLP393267 WVL393257:WVL393267 D458793:D458803 IZ458793:IZ458803 SV458793:SV458803 ACR458793:ACR458803 AMN458793:AMN458803 AWJ458793:AWJ458803 BGF458793:BGF458803 BQB458793:BQB458803 BZX458793:BZX458803 CJT458793:CJT458803 CTP458793:CTP458803 DDL458793:DDL458803 DNH458793:DNH458803 DXD458793:DXD458803 EGZ458793:EGZ458803 EQV458793:EQV458803 FAR458793:FAR458803 FKN458793:FKN458803 FUJ458793:FUJ458803 GEF458793:GEF458803 GOB458793:GOB458803 GXX458793:GXX458803 HHT458793:HHT458803 HRP458793:HRP458803 IBL458793:IBL458803 ILH458793:ILH458803 IVD458793:IVD458803 JEZ458793:JEZ458803 JOV458793:JOV458803 JYR458793:JYR458803 KIN458793:KIN458803 KSJ458793:KSJ458803 LCF458793:LCF458803 LMB458793:LMB458803 LVX458793:LVX458803 MFT458793:MFT458803 MPP458793:MPP458803 MZL458793:MZL458803 NJH458793:NJH458803 NTD458793:NTD458803 OCZ458793:OCZ458803 OMV458793:OMV458803 OWR458793:OWR458803 PGN458793:PGN458803 PQJ458793:PQJ458803 QAF458793:QAF458803 QKB458793:QKB458803 QTX458793:QTX458803 RDT458793:RDT458803 RNP458793:RNP458803 RXL458793:RXL458803 SHH458793:SHH458803 SRD458793:SRD458803 TAZ458793:TAZ458803 TKV458793:TKV458803 TUR458793:TUR458803 UEN458793:UEN458803 UOJ458793:UOJ458803 UYF458793:UYF458803 VIB458793:VIB458803 VRX458793:VRX458803 WBT458793:WBT458803 WLP458793:WLP458803 WVL458793:WVL458803 D524329:D524339 IZ524329:IZ524339 SV524329:SV524339 ACR524329:ACR524339 AMN524329:AMN524339 AWJ524329:AWJ524339 BGF524329:BGF524339 BQB524329:BQB524339 BZX524329:BZX524339 CJT524329:CJT524339 CTP524329:CTP524339 DDL524329:DDL524339 DNH524329:DNH524339 DXD524329:DXD524339 EGZ524329:EGZ524339 EQV524329:EQV524339 FAR524329:FAR524339 FKN524329:FKN524339 FUJ524329:FUJ524339 GEF524329:GEF524339 GOB524329:GOB524339 GXX524329:GXX524339 HHT524329:HHT524339 HRP524329:HRP524339 IBL524329:IBL524339 ILH524329:ILH524339 IVD524329:IVD524339 JEZ524329:JEZ524339 JOV524329:JOV524339 JYR524329:JYR524339 KIN524329:KIN524339 KSJ524329:KSJ524339 LCF524329:LCF524339 LMB524329:LMB524339 LVX524329:LVX524339 MFT524329:MFT524339 MPP524329:MPP524339 MZL524329:MZL524339 NJH524329:NJH524339 NTD524329:NTD524339 OCZ524329:OCZ524339 OMV524329:OMV524339 OWR524329:OWR524339 PGN524329:PGN524339 PQJ524329:PQJ524339 QAF524329:QAF524339 QKB524329:QKB524339 QTX524329:QTX524339 RDT524329:RDT524339 RNP524329:RNP524339 RXL524329:RXL524339 SHH524329:SHH524339 SRD524329:SRD524339 TAZ524329:TAZ524339 TKV524329:TKV524339 TUR524329:TUR524339 UEN524329:UEN524339 UOJ524329:UOJ524339 UYF524329:UYF524339 VIB524329:VIB524339 VRX524329:VRX524339 WBT524329:WBT524339 WLP524329:WLP524339 WVL524329:WVL524339 D589865:D589875 IZ589865:IZ589875 SV589865:SV589875 ACR589865:ACR589875 AMN589865:AMN589875 AWJ589865:AWJ589875 BGF589865:BGF589875 BQB589865:BQB589875 BZX589865:BZX589875 CJT589865:CJT589875 CTP589865:CTP589875 DDL589865:DDL589875 DNH589865:DNH589875 DXD589865:DXD589875 EGZ589865:EGZ589875 EQV589865:EQV589875 FAR589865:FAR589875 FKN589865:FKN589875 FUJ589865:FUJ589875 GEF589865:GEF589875 GOB589865:GOB589875 GXX589865:GXX589875 HHT589865:HHT589875 HRP589865:HRP589875 IBL589865:IBL589875 ILH589865:ILH589875 IVD589865:IVD589875 JEZ589865:JEZ589875 JOV589865:JOV589875 JYR589865:JYR589875 KIN589865:KIN589875 KSJ589865:KSJ589875 LCF589865:LCF589875 LMB589865:LMB589875 LVX589865:LVX589875 MFT589865:MFT589875 MPP589865:MPP589875 MZL589865:MZL589875 NJH589865:NJH589875 NTD589865:NTD589875 OCZ589865:OCZ589875 OMV589865:OMV589875 OWR589865:OWR589875 PGN589865:PGN589875 PQJ589865:PQJ589875 QAF589865:QAF589875 QKB589865:QKB589875 QTX589865:QTX589875 RDT589865:RDT589875 RNP589865:RNP589875 RXL589865:RXL589875 SHH589865:SHH589875 SRD589865:SRD589875 TAZ589865:TAZ589875 TKV589865:TKV589875 TUR589865:TUR589875 UEN589865:UEN589875 UOJ589865:UOJ589875 UYF589865:UYF589875 VIB589865:VIB589875 VRX589865:VRX589875 WBT589865:WBT589875 WLP589865:WLP589875 WVL589865:WVL589875 D655401:D655411 IZ655401:IZ655411 SV655401:SV655411 ACR655401:ACR655411 AMN655401:AMN655411 AWJ655401:AWJ655411 BGF655401:BGF655411 BQB655401:BQB655411 BZX655401:BZX655411 CJT655401:CJT655411 CTP655401:CTP655411 DDL655401:DDL655411 DNH655401:DNH655411 DXD655401:DXD655411 EGZ655401:EGZ655411 EQV655401:EQV655411 FAR655401:FAR655411 FKN655401:FKN655411 FUJ655401:FUJ655411 GEF655401:GEF655411 GOB655401:GOB655411 GXX655401:GXX655411 HHT655401:HHT655411 HRP655401:HRP655411 IBL655401:IBL655411 ILH655401:ILH655411 IVD655401:IVD655411 JEZ655401:JEZ655411 JOV655401:JOV655411 JYR655401:JYR655411 KIN655401:KIN655411 KSJ655401:KSJ655411 LCF655401:LCF655411 LMB655401:LMB655411 LVX655401:LVX655411 MFT655401:MFT655411 MPP655401:MPP655411 MZL655401:MZL655411 NJH655401:NJH655411 NTD655401:NTD655411 OCZ655401:OCZ655411 OMV655401:OMV655411 OWR655401:OWR655411 PGN655401:PGN655411 PQJ655401:PQJ655411 QAF655401:QAF655411 QKB655401:QKB655411 QTX655401:QTX655411 RDT655401:RDT655411 RNP655401:RNP655411 RXL655401:RXL655411 SHH655401:SHH655411 SRD655401:SRD655411 TAZ655401:TAZ655411 TKV655401:TKV655411 TUR655401:TUR655411 UEN655401:UEN655411 UOJ655401:UOJ655411 UYF655401:UYF655411 VIB655401:VIB655411 VRX655401:VRX655411 WBT655401:WBT655411 WLP655401:WLP655411 WVL655401:WVL655411 D720937:D720947 IZ720937:IZ720947 SV720937:SV720947 ACR720937:ACR720947 AMN720937:AMN720947 AWJ720937:AWJ720947 BGF720937:BGF720947 BQB720937:BQB720947 BZX720937:BZX720947 CJT720937:CJT720947 CTP720937:CTP720947 DDL720937:DDL720947 DNH720937:DNH720947 DXD720937:DXD720947 EGZ720937:EGZ720947 EQV720937:EQV720947 FAR720937:FAR720947 FKN720937:FKN720947 FUJ720937:FUJ720947 GEF720937:GEF720947 GOB720937:GOB720947 GXX720937:GXX720947 HHT720937:HHT720947 HRP720937:HRP720947 IBL720937:IBL720947 ILH720937:ILH720947 IVD720937:IVD720947 JEZ720937:JEZ720947 JOV720937:JOV720947 JYR720937:JYR720947 KIN720937:KIN720947 KSJ720937:KSJ720947 LCF720937:LCF720947 LMB720937:LMB720947 LVX720937:LVX720947 MFT720937:MFT720947 MPP720937:MPP720947 MZL720937:MZL720947 NJH720937:NJH720947 NTD720937:NTD720947 OCZ720937:OCZ720947 OMV720937:OMV720947 OWR720937:OWR720947 PGN720937:PGN720947 PQJ720937:PQJ720947 QAF720937:QAF720947 QKB720937:QKB720947 QTX720937:QTX720947 RDT720937:RDT720947 RNP720937:RNP720947 RXL720937:RXL720947 SHH720937:SHH720947 SRD720937:SRD720947 TAZ720937:TAZ720947 TKV720937:TKV720947 TUR720937:TUR720947 UEN720937:UEN720947 UOJ720937:UOJ720947 UYF720937:UYF720947 VIB720937:VIB720947 VRX720937:VRX720947 WBT720937:WBT720947 WLP720937:WLP720947 WVL720937:WVL720947 D786473:D786483 IZ786473:IZ786483 SV786473:SV786483 ACR786473:ACR786483 AMN786473:AMN786483 AWJ786473:AWJ786483 BGF786473:BGF786483 BQB786473:BQB786483 BZX786473:BZX786483 CJT786473:CJT786483 CTP786473:CTP786483 DDL786473:DDL786483 DNH786473:DNH786483 DXD786473:DXD786483 EGZ786473:EGZ786483 EQV786473:EQV786483 FAR786473:FAR786483 FKN786473:FKN786483 FUJ786473:FUJ786483 GEF786473:GEF786483 GOB786473:GOB786483 GXX786473:GXX786483 HHT786473:HHT786483 HRP786473:HRP786483 IBL786473:IBL786483 ILH786473:ILH786483 IVD786473:IVD786483 JEZ786473:JEZ786483 JOV786473:JOV786483 JYR786473:JYR786483 KIN786473:KIN786483 KSJ786473:KSJ786483 LCF786473:LCF786483 LMB786473:LMB786483 LVX786473:LVX786483 MFT786473:MFT786483 MPP786473:MPP786483 MZL786473:MZL786483 NJH786473:NJH786483 NTD786473:NTD786483 OCZ786473:OCZ786483 OMV786473:OMV786483 OWR786473:OWR786483 PGN786473:PGN786483 PQJ786473:PQJ786483 QAF786473:QAF786483 QKB786473:QKB786483 QTX786473:QTX786483 RDT786473:RDT786483 RNP786473:RNP786483 RXL786473:RXL786483 SHH786473:SHH786483 SRD786473:SRD786483 TAZ786473:TAZ786483 TKV786473:TKV786483 TUR786473:TUR786483 UEN786473:UEN786483 UOJ786473:UOJ786483 UYF786473:UYF786483 VIB786473:VIB786483 VRX786473:VRX786483 WBT786473:WBT786483 WLP786473:WLP786483 WVL786473:WVL786483 D852009:D852019 IZ852009:IZ852019 SV852009:SV852019 ACR852009:ACR852019 AMN852009:AMN852019 AWJ852009:AWJ852019 BGF852009:BGF852019 BQB852009:BQB852019 BZX852009:BZX852019 CJT852009:CJT852019 CTP852009:CTP852019 DDL852009:DDL852019 DNH852009:DNH852019 DXD852009:DXD852019 EGZ852009:EGZ852019 EQV852009:EQV852019 FAR852009:FAR852019 FKN852009:FKN852019 FUJ852009:FUJ852019 GEF852009:GEF852019 GOB852009:GOB852019 GXX852009:GXX852019 HHT852009:HHT852019 HRP852009:HRP852019 IBL852009:IBL852019 ILH852009:ILH852019 IVD852009:IVD852019 JEZ852009:JEZ852019 JOV852009:JOV852019 JYR852009:JYR852019 KIN852009:KIN852019 KSJ852009:KSJ852019 LCF852009:LCF852019 LMB852009:LMB852019 LVX852009:LVX852019 MFT852009:MFT852019 MPP852009:MPP852019 MZL852009:MZL852019 NJH852009:NJH852019 NTD852009:NTD852019 OCZ852009:OCZ852019 OMV852009:OMV852019 OWR852009:OWR852019 PGN852009:PGN852019 PQJ852009:PQJ852019 QAF852009:QAF852019 QKB852009:QKB852019 QTX852009:QTX852019 RDT852009:RDT852019 RNP852009:RNP852019 RXL852009:RXL852019 SHH852009:SHH852019 SRD852009:SRD852019 TAZ852009:TAZ852019 TKV852009:TKV852019 TUR852009:TUR852019 UEN852009:UEN852019 UOJ852009:UOJ852019 UYF852009:UYF852019 VIB852009:VIB852019 VRX852009:VRX852019 WBT852009:WBT852019 WLP852009:WLP852019 WVL852009:WVL852019 D917545:D917555 IZ917545:IZ917555 SV917545:SV917555 ACR917545:ACR917555 AMN917545:AMN917555 AWJ917545:AWJ917555 BGF917545:BGF917555 BQB917545:BQB917555 BZX917545:BZX917555 CJT917545:CJT917555 CTP917545:CTP917555 DDL917545:DDL917555 DNH917545:DNH917555 DXD917545:DXD917555 EGZ917545:EGZ917555 EQV917545:EQV917555 FAR917545:FAR917555 FKN917545:FKN917555 FUJ917545:FUJ917555 GEF917545:GEF917555 GOB917545:GOB917555 GXX917545:GXX917555 HHT917545:HHT917555 HRP917545:HRP917555 IBL917545:IBL917555 ILH917545:ILH917555 IVD917545:IVD917555 JEZ917545:JEZ917555 JOV917545:JOV917555 JYR917545:JYR917555 KIN917545:KIN917555 KSJ917545:KSJ917555 LCF917545:LCF917555 LMB917545:LMB917555 LVX917545:LVX917555 MFT917545:MFT917555 MPP917545:MPP917555 MZL917545:MZL917555 NJH917545:NJH917555 NTD917545:NTD917555 OCZ917545:OCZ917555 OMV917545:OMV917555 OWR917545:OWR917555 PGN917545:PGN917555 PQJ917545:PQJ917555 QAF917545:QAF917555 QKB917545:QKB917555 QTX917545:QTX917555 RDT917545:RDT917555 RNP917545:RNP917555 RXL917545:RXL917555 SHH917545:SHH917555 SRD917545:SRD917555 TAZ917545:TAZ917555 TKV917545:TKV917555 TUR917545:TUR917555 UEN917545:UEN917555 UOJ917545:UOJ917555 UYF917545:UYF917555 VIB917545:VIB917555 VRX917545:VRX917555 WBT917545:WBT917555 WLP917545:WLP917555 WVL917545:WVL917555 D983081:D983091 IZ983081:IZ983091 SV983081:SV983091 ACR983081:ACR983091 AMN983081:AMN983091 AWJ983081:AWJ983091 BGF983081:BGF983091 BQB983081:BQB983091 BZX983081:BZX983091 CJT983081:CJT983091 CTP983081:CTP983091 DDL983081:DDL983091 DNH983081:DNH983091 DXD983081:DXD983091 EGZ983081:EGZ983091 EQV983081:EQV983091 FAR983081:FAR983091 FKN983081:FKN983091 FUJ983081:FUJ983091 GEF983081:GEF983091 GOB983081:GOB983091 GXX983081:GXX983091 HHT983081:HHT983091 HRP983081:HRP983091 IBL983081:IBL983091 ILH983081:ILH983091 IVD983081:IVD983091 JEZ983081:JEZ983091 JOV983081:JOV983091 JYR983081:JYR983091 KIN983081:KIN983091 KSJ983081:KSJ983091 LCF983081:LCF983091 LMB983081:LMB983091 LVX983081:LVX983091 MFT983081:MFT983091 MPP983081:MPP983091 MZL983081:MZL983091 NJH983081:NJH983091 NTD983081:NTD983091 OCZ983081:OCZ983091 OMV983081:OMV983091 OWR983081:OWR983091 PGN983081:PGN983091 PQJ983081:PQJ983091 QAF983081:QAF983091 QKB983081:QKB983091 QTX983081:QTX983091 RDT983081:RDT983091 RNP983081:RNP983091 RXL983081:RXL983091 SHH983081:SHH983091 SRD983081:SRD983091 TAZ983081:TAZ983091 TKV983081:TKV983091 TUR983081:TUR983091 UEN983081:UEN983091 UOJ983081:UOJ983091 UYF983081:UYF983091 VIB983081:VIB983091 VRX983081:VRX983091 WBT983081:WBT983091 WLP983081:WLP983091 WVL983081:WVL983091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formula1>Procedimiento2012</formula1>
    </dataValidation>
    <dataValidation type="list" allowBlank="1" showInputMessage="1" showErrorMessage="1" sqref="E41:E49 JA41:JA49 SW41:SW49 ACS41:ACS49 AMO41:AMO49 AWK41:AWK49 BGG41:BGG49 BQC41:BQC49 BZY41:BZY49 CJU41:CJU49 CTQ41:CTQ49 DDM41:DDM49 DNI41:DNI49 DXE41:DXE49 EHA41:EHA49 EQW41:EQW49 FAS41:FAS49 FKO41:FKO49 FUK41:FUK49 GEG41:GEG49 GOC41:GOC49 GXY41:GXY49 HHU41:HHU49 HRQ41:HRQ49 IBM41:IBM49 ILI41:ILI49 IVE41:IVE49 JFA41:JFA49 JOW41:JOW49 JYS41:JYS49 KIO41:KIO49 KSK41:KSK49 LCG41:LCG49 LMC41:LMC49 LVY41:LVY49 MFU41:MFU49 MPQ41:MPQ49 MZM41:MZM49 NJI41:NJI49 NTE41:NTE49 ODA41:ODA49 OMW41:OMW49 OWS41:OWS49 PGO41:PGO49 PQK41:PQK49 QAG41:QAG49 QKC41:QKC49 QTY41:QTY49 RDU41:RDU49 RNQ41:RNQ49 RXM41:RXM49 SHI41:SHI49 SRE41:SRE49 TBA41:TBA49 TKW41:TKW49 TUS41:TUS49 UEO41:UEO49 UOK41:UOK49 UYG41:UYG49 VIC41:VIC49 VRY41:VRY49 WBU41:WBU49 WLQ41:WLQ49 WVM41:WVM49 E65577:E65585 JA65577:JA65585 SW65577:SW65585 ACS65577:ACS65585 AMO65577:AMO65585 AWK65577:AWK65585 BGG65577:BGG65585 BQC65577:BQC65585 BZY65577:BZY65585 CJU65577:CJU65585 CTQ65577:CTQ65585 DDM65577:DDM65585 DNI65577:DNI65585 DXE65577:DXE65585 EHA65577:EHA65585 EQW65577:EQW65585 FAS65577:FAS65585 FKO65577:FKO65585 FUK65577:FUK65585 GEG65577:GEG65585 GOC65577:GOC65585 GXY65577:GXY65585 HHU65577:HHU65585 HRQ65577:HRQ65585 IBM65577:IBM65585 ILI65577:ILI65585 IVE65577:IVE65585 JFA65577:JFA65585 JOW65577:JOW65585 JYS65577:JYS65585 KIO65577:KIO65585 KSK65577:KSK65585 LCG65577:LCG65585 LMC65577:LMC65585 LVY65577:LVY65585 MFU65577:MFU65585 MPQ65577:MPQ65585 MZM65577:MZM65585 NJI65577:NJI65585 NTE65577:NTE65585 ODA65577:ODA65585 OMW65577:OMW65585 OWS65577:OWS65585 PGO65577:PGO65585 PQK65577:PQK65585 QAG65577:QAG65585 QKC65577:QKC65585 QTY65577:QTY65585 RDU65577:RDU65585 RNQ65577:RNQ65585 RXM65577:RXM65585 SHI65577:SHI65585 SRE65577:SRE65585 TBA65577:TBA65585 TKW65577:TKW65585 TUS65577:TUS65585 UEO65577:UEO65585 UOK65577:UOK65585 UYG65577:UYG65585 VIC65577:VIC65585 VRY65577:VRY65585 WBU65577:WBU65585 WLQ65577:WLQ65585 WVM65577:WVM65585 E131113:E131121 JA131113:JA131121 SW131113:SW131121 ACS131113:ACS131121 AMO131113:AMO131121 AWK131113:AWK131121 BGG131113:BGG131121 BQC131113:BQC131121 BZY131113:BZY131121 CJU131113:CJU131121 CTQ131113:CTQ131121 DDM131113:DDM131121 DNI131113:DNI131121 DXE131113:DXE131121 EHA131113:EHA131121 EQW131113:EQW131121 FAS131113:FAS131121 FKO131113:FKO131121 FUK131113:FUK131121 GEG131113:GEG131121 GOC131113:GOC131121 GXY131113:GXY131121 HHU131113:HHU131121 HRQ131113:HRQ131121 IBM131113:IBM131121 ILI131113:ILI131121 IVE131113:IVE131121 JFA131113:JFA131121 JOW131113:JOW131121 JYS131113:JYS131121 KIO131113:KIO131121 KSK131113:KSK131121 LCG131113:LCG131121 LMC131113:LMC131121 LVY131113:LVY131121 MFU131113:MFU131121 MPQ131113:MPQ131121 MZM131113:MZM131121 NJI131113:NJI131121 NTE131113:NTE131121 ODA131113:ODA131121 OMW131113:OMW131121 OWS131113:OWS131121 PGO131113:PGO131121 PQK131113:PQK131121 QAG131113:QAG131121 QKC131113:QKC131121 QTY131113:QTY131121 RDU131113:RDU131121 RNQ131113:RNQ131121 RXM131113:RXM131121 SHI131113:SHI131121 SRE131113:SRE131121 TBA131113:TBA131121 TKW131113:TKW131121 TUS131113:TUS131121 UEO131113:UEO131121 UOK131113:UOK131121 UYG131113:UYG131121 VIC131113:VIC131121 VRY131113:VRY131121 WBU131113:WBU131121 WLQ131113:WLQ131121 WVM131113:WVM131121 E196649:E196657 JA196649:JA196657 SW196649:SW196657 ACS196649:ACS196657 AMO196649:AMO196657 AWK196649:AWK196657 BGG196649:BGG196657 BQC196649:BQC196657 BZY196649:BZY196657 CJU196649:CJU196657 CTQ196649:CTQ196657 DDM196649:DDM196657 DNI196649:DNI196657 DXE196649:DXE196657 EHA196649:EHA196657 EQW196649:EQW196657 FAS196649:FAS196657 FKO196649:FKO196657 FUK196649:FUK196657 GEG196649:GEG196657 GOC196649:GOC196657 GXY196649:GXY196657 HHU196649:HHU196657 HRQ196649:HRQ196657 IBM196649:IBM196657 ILI196649:ILI196657 IVE196649:IVE196657 JFA196649:JFA196657 JOW196649:JOW196657 JYS196649:JYS196657 KIO196649:KIO196657 KSK196649:KSK196657 LCG196649:LCG196657 LMC196649:LMC196657 LVY196649:LVY196657 MFU196649:MFU196657 MPQ196649:MPQ196657 MZM196649:MZM196657 NJI196649:NJI196657 NTE196649:NTE196657 ODA196649:ODA196657 OMW196649:OMW196657 OWS196649:OWS196657 PGO196649:PGO196657 PQK196649:PQK196657 QAG196649:QAG196657 QKC196649:QKC196657 QTY196649:QTY196657 RDU196649:RDU196657 RNQ196649:RNQ196657 RXM196649:RXM196657 SHI196649:SHI196657 SRE196649:SRE196657 TBA196649:TBA196657 TKW196649:TKW196657 TUS196649:TUS196657 UEO196649:UEO196657 UOK196649:UOK196657 UYG196649:UYG196657 VIC196649:VIC196657 VRY196649:VRY196657 WBU196649:WBU196657 WLQ196649:WLQ196657 WVM196649:WVM196657 E262185:E262193 JA262185:JA262193 SW262185:SW262193 ACS262185:ACS262193 AMO262185:AMO262193 AWK262185:AWK262193 BGG262185:BGG262193 BQC262185:BQC262193 BZY262185:BZY262193 CJU262185:CJU262193 CTQ262185:CTQ262193 DDM262185:DDM262193 DNI262185:DNI262193 DXE262185:DXE262193 EHA262185:EHA262193 EQW262185:EQW262193 FAS262185:FAS262193 FKO262185:FKO262193 FUK262185:FUK262193 GEG262185:GEG262193 GOC262185:GOC262193 GXY262185:GXY262193 HHU262185:HHU262193 HRQ262185:HRQ262193 IBM262185:IBM262193 ILI262185:ILI262193 IVE262185:IVE262193 JFA262185:JFA262193 JOW262185:JOW262193 JYS262185:JYS262193 KIO262185:KIO262193 KSK262185:KSK262193 LCG262185:LCG262193 LMC262185:LMC262193 LVY262185:LVY262193 MFU262185:MFU262193 MPQ262185:MPQ262193 MZM262185:MZM262193 NJI262185:NJI262193 NTE262185:NTE262193 ODA262185:ODA262193 OMW262185:OMW262193 OWS262185:OWS262193 PGO262185:PGO262193 PQK262185:PQK262193 QAG262185:QAG262193 QKC262185:QKC262193 QTY262185:QTY262193 RDU262185:RDU262193 RNQ262185:RNQ262193 RXM262185:RXM262193 SHI262185:SHI262193 SRE262185:SRE262193 TBA262185:TBA262193 TKW262185:TKW262193 TUS262185:TUS262193 UEO262185:UEO262193 UOK262185:UOK262193 UYG262185:UYG262193 VIC262185:VIC262193 VRY262185:VRY262193 WBU262185:WBU262193 WLQ262185:WLQ262193 WVM262185:WVM262193 E327721:E327729 JA327721:JA327729 SW327721:SW327729 ACS327721:ACS327729 AMO327721:AMO327729 AWK327721:AWK327729 BGG327721:BGG327729 BQC327721:BQC327729 BZY327721:BZY327729 CJU327721:CJU327729 CTQ327721:CTQ327729 DDM327721:DDM327729 DNI327721:DNI327729 DXE327721:DXE327729 EHA327721:EHA327729 EQW327721:EQW327729 FAS327721:FAS327729 FKO327721:FKO327729 FUK327721:FUK327729 GEG327721:GEG327729 GOC327721:GOC327729 GXY327721:GXY327729 HHU327721:HHU327729 HRQ327721:HRQ327729 IBM327721:IBM327729 ILI327721:ILI327729 IVE327721:IVE327729 JFA327721:JFA327729 JOW327721:JOW327729 JYS327721:JYS327729 KIO327721:KIO327729 KSK327721:KSK327729 LCG327721:LCG327729 LMC327721:LMC327729 LVY327721:LVY327729 MFU327721:MFU327729 MPQ327721:MPQ327729 MZM327721:MZM327729 NJI327721:NJI327729 NTE327721:NTE327729 ODA327721:ODA327729 OMW327721:OMW327729 OWS327721:OWS327729 PGO327721:PGO327729 PQK327721:PQK327729 QAG327721:QAG327729 QKC327721:QKC327729 QTY327721:QTY327729 RDU327721:RDU327729 RNQ327721:RNQ327729 RXM327721:RXM327729 SHI327721:SHI327729 SRE327721:SRE327729 TBA327721:TBA327729 TKW327721:TKW327729 TUS327721:TUS327729 UEO327721:UEO327729 UOK327721:UOK327729 UYG327721:UYG327729 VIC327721:VIC327729 VRY327721:VRY327729 WBU327721:WBU327729 WLQ327721:WLQ327729 WVM327721:WVM327729 E393257:E393265 JA393257:JA393265 SW393257:SW393265 ACS393257:ACS393265 AMO393257:AMO393265 AWK393257:AWK393265 BGG393257:BGG393265 BQC393257:BQC393265 BZY393257:BZY393265 CJU393257:CJU393265 CTQ393257:CTQ393265 DDM393257:DDM393265 DNI393257:DNI393265 DXE393257:DXE393265 EHA393257:EHA393265 EQW393257:EQW393265 FAS393257:FAS393265 FKO393257:FKO393265 FUK393257:FUK393265 GEG393257:GEG393265 GOC393257:GOC393265 GXY393257:GXY393265 HHU393257:HHU393265 HRQ393257:HRQ393265 IBM393257:IBM393265 ILI393257:ILI393265 IVE393257:IVE393265 JFA393257:JFA393265 JOW393257:JOW393265 JYS393257:JYS393265 KIO393257:KIO393265 KSK393257:KSK393265 LCG393257:LCG393265 LMC393257:LMC393265 LVY393257:LVY393265 MFU393257:MFU393265 MPQ393257:MPQ393265 MZM393257:MZM393265 NJI393257:NJI393265 NTE393257:NTE393265 ODA393257:ODA393265 OMW393257:OMW393265 OWS393257:OWS393265 PGO393257:PGO393265 PQK393257:PQK393265 QAG393257:QAG393265 QKC393257:QKC393265 QTY393257:QTY393265 RDU393257:RDU393265 RNQ393257:RNQ393265 RXM393257:RXM393265 SHI393257:SHI393265 SRE393257:SRE393265 TBA393257:TBA393265 TKW393257:TKW393265 TUS393257:TUS393265 UEO393257:UEO393265 UOK393257:UOK393265 UYG393257:UYG393265 VIC393257:VIC393265 VRY393257:VRY393265 WBU393257:WBU393265 WLQ393257:WLQ393265 WVM393257:WVM393265 E458793:E458801 JA458793:JA458801 SW458793:SW458801 ACS458793:ACS458801 AMO458793:AMO458801 AWK458793:AWK458801 BGG458793:BGG458801 BQC458793:BQC458801 BZY458793:BZY458801 CJU458793:CJU458801 CTQ458793:CTQ458801 DDM458793:DDM458801 DNI458793:DNI458801 DXE458793:DXE458801 EHA458793:EHA458801 EQW458793:EQW458801 FAS458793:FAS458801 FKO458793:FKO458801 FUK458793:FUK458801 GEG458793:GEG458801 GOC458793:GOC458801 GXY458793:GXY458801 HHU458793:HHU458801 HRQ458793:HRQ458801 IBM458793:IBM458801 ILI458793:ILI458801 IVE458793:IVE458801 JFA458793:JFA458801 JOW458793:JOW458801 JYS458793:JYS458801 KIO458793:KIO458801 KSK458793:KSK458801 LCG458793:LCG458801 LMC458793:LMC458801 LVY458793:LVY458801 MFU458793:MFU458801 MPQ458793:MPQ458801 MZM458793:MZM458801 NJI458793:NJI458801 NTE458793:NTE458801 ODA458793:ODA458801 OMW458793:OMW458801 OWS458793:OWS458801 PGO458793:PGO458801 PQK458793:PQK458801 QAG458793:QAG458801 QKC458793:QKC458801 QTY458793:QTY458801 RDU458793:RDU458801 RNQ458793:RNQ458801 RXM458793:RXM458801 SHI458793:SHI458801 SRE458793:SRE458801 TBA458793:TBA458801 TKW458793:TKW458801 TUS458793:TUS458801 UEO458793:UEO458801 UOK458793:UOK458801 UYG458793:UYG458801 VIC458793:VIC458801 VRY458793:VRY458801 WBU458793:WBU458801 WLQ458793:WLQ458801 WVM458793:WVM458801 E524329:E524337 JA524329:JA524337 SW524329:SW524337 ACS524329:ACS524337 AMO524329:AMO524337 AWK524329:AWK524337 BGG524329:BGG524337 BQC524329:BQC524337 BZY524329:BZY524337 CJU524329:CJU524337 CTQ524329:CTQ524337 DDM524329:DDM524337 DNI524329:DNI524337 DXE524329:DXE524337 EHA524329:EHA524337 EQW524329:EQW524337 FAS524329:FAS524337 FKO524329:FKO524337 FUK524329:FUK524337 GEG524329:GEG524337 GOC524329:GOC524337 GXY524329:GXY524337 HHU524329:HHU524337 HRQ524329:HRQ524337 IBM524329:IBM524337 ILI524329:ILI524337 IVE524329:IVE524337 JFA524329:JFA524337 JOW524329:JOW524337 JYS524329:JYS524337 KIO524329:KIO524337 KSK524329:KSK524337 LCG524329:LCG524337 LMC524329:LMC524337 LVY524329:LVY524337 MFU524329:MFU524337 MPQ524329:MPQ524337 MZM524329:MZM524337 NJI524329:NJI524337 NTE524329:NTE524337 ODA524329:ODA524337 OMW524329:OMW524337 OWS524329:OWS524337 PGO524329:PGO524337 PQK524329:PQK524337 QAG524329:QAG524337 QKC524329:QKC524337 QTY524329:QTY524337 RDU524329:RDU524337 RNQ524329:RNQ524337 RXM524329:RXM524337 SHI524329:SHI524337 SRE524329:SRE524337 TBA524329:TBA524337 TKW524329:TKW524337 TUS524329:TUS524337 UEO524329:UEO524337 UOK524329:UOK524337 UYG524329:UYG524337 VIC524329:VIC524337 VRY524329:VRY524337 WBU524329:WBU524337 WLQ524329:WLQ524337 WVM524329:WVM524337 E589865:E589873 JA589865:JA589873 SW589865:SW589873 ACS589865:ACS589873 AMO589865:AMO589873 AWK589865:AWK589873 BGG589865:BGG589873 BQC589865:BQC589873 BZY589865:BZY589873 CJU589865:CJU589873 CTQ589865:CTQ589873 DDM589865:DDM589873 DNI589865:DNI589873 DXE589865:DXE589873 EHA589865:EHA589873 EQW589865:EQW589873 FAS589865:FAS589873 FKO589865:FKO589873 FUK589865:FUK589873 GEG589865:GEG589873 GOC589865:GOC589873 GXY589865:GXY589873 HHU589865:HHU589873 HRQ589865:HRQ589873 IBM589865:IBM589873 ILI589865:ILI589873 IVE589865:IVE589873 JFA589865:JFA589873 JOW589865:JOW589873 JYS589865:JYS589873 KIO589865:KIO589873 KSK589865:KSK589873 LCG589865:LCG589873 LMC589865:LMC589873 LVY589865:LVY589873 MFU589865:MFU589873 MPQ589865:MPQ589873 MZM589865:MZM589873 NJI589865:NJI589873 NTE589865:NTE589873 ODA589865:ODA589873 OMW589865:OMW589873 OWS589865:OWS589873 PGO589865:PGO589873 PQK589865:PQK589873 QAG589865:QAG589873 QKC589865:QKC589873 QTY589865:QTY589873 RDU589865:RDU589873 RNQ589865:RNQ589873 RXM589865:RXM589873 SHI589865:SHI589873 SRE589865:SRE589873 TBA589865:TBA589873 TKW589865:TKW589873 TUS589865:TUS589873 UEO589865:UEO589873 UOK589865:UOK589873 UYG589865:UYG589873 VIC589865:VIC589873 VRY589865:VRY589873 WBU589865:WBU589873 WLQ589865:WLQ589873 WVM589865:WVM589873 E655401:E655409 JA655401:JA655409 SW655401:SW655409 ACS655401:ACS655409 AMO655401:AMO655409 AWK655401:AWK655409 BGG655401:BGG655409 BQC655401:BQC655409 BZY655401:BZY655409 CJU655401:CJU655409 CTQ655401:CTQ655409 DDM655401:DDM655409 DNI655401:DNI655409 DXE655401:DXE655409 EHA655401:EHA655409 EQW655401:EQW655409 FAS655401:FAS655409 FKO655401:FKO655409 FUK655401:FUK655409 GEG655401:GEG655409 GOC655401:GOC655409 GXY655401:GXY655409 HHU655401:HHU655409 HRQ655401:HRQ655409 IBM655401:IBM655409 ILI655401:ILI655409 IVE655401:IVE655409 JFA655401:JFA655409 JOW655401:JOW655409 JYS655401:JYS655409 KIO655401:KIO655409 KSK655401:KSK655409 LCG655401:LCG655409 LMC655401:LMC655409 LVY655401:LVY655409 MFU655401:MFU655409 MPQ655401:MPQ655409 MZM655401:MZM655409 NJI655401:NJI655409 NTE655401:NTE655409 ODA655401:ODA655409 OMW655401:OMW655409 OWS655401:OWS655409 PGO655401:PGO655409 PQK655401:PQK655409 QAG655401:QAG655409 QKC655401:QKC655409 QTY655401:QTY655409 RDU655401:RDU655409 RNQ655401:RNQ655409 RXM655401:RXM655409 SHI655401:SHI655409 SRE655401:SRE655409 TBA655401:TBA655409 TKW655401:TKW655409 TUS655401:TUS655409 UEO655401:UEO655409 UOK655401:UOK655409 UYG655401:UYG655409 VIC655401:VIC655409 VRY655401:VRY655409 WBU655401:WBU655409 WLQ655401:WLQ655409 WVM655401:WVM655409 E720937:E720945 JA720937:JA720945 SW720937:SW720945 ACS720937:ACS720945 AMO720937:AMO720945 AWK720937:AWK720945 BGG720937:BGG720945 BQC720937:BQC720945 BZY720937:BZY720945 CJU720937:CJU720945 CTQ720937:CTQ720945 DDM720937:DDM720945 DNI720937:DNI720945 DXE720937:DXE720945 EHA720937:EHA720945 EQW720937:EQW720945 FAS720937:FAS720945 FKO720937:FKO720945 FUK720937:FUK720945 GEG720937:GEG720945 GOC720937:GOC720945 GXY720937:GXY720945 HHU720937:HHU720945 HRQ720937:HRQ720945 IBM720937:IBM720945 ILI720937:ILI720945 IVE720937:IVE720945 JFA720937:JFA720945 JOW720937:JOW720945 JYS720937:JYS720945 KIO720937:KIO720945 KSK720937:KSK720945 LCG720937:LCG720945 LMC720937:LMC720945 LVY720937:LVY720945 MFU720937:MFU720945 MPQ720937:MPQ720945 MZM720937:MZM720945 NJI720937:NJI720945 NTE720937:NTE720945 ODA720937:ODA720945 OMW720937:OMW720945 OWS720937:OWS720945 PGO720937:PGO720945 PQK720937:PQK720945 QAG720937:QAG720945 QKC720937:QKC720945 QTY720937:QTY720945 RDU720937:RDU720945 RNQ720937:RNQ720945 RXM720937:RXM720945 SHI720937:SHI720945 SRE720937:SRE720945 TBA720937:TBA720945 TKW720937:TKW720945 TUS720937:TUS720945 UEO720937:UEO720945 UOK720937:UOK720945 UYG720937:UYG720945 VIC720937:VIC720945 VRY720937:VRY720945 WBU720937:WBU720945 WLQ720937:WLQ720945 WVM720937:WVM720945 E786473:E786481 JA786473:JA786481 SW786473:SW786481 ACS786473:ACS786481 AMO786473:AMO786481 AWK786473:AWK786481 BGG786473:BGG786481 BQC786473:BQC786481 BZY786473:BZY786481 CJU786473:CJU786481 CTQ786473:CTQ786481 DDM786473:DDM786481 DNI786473:DNI786481 DXE786473:DXE786481 EHA786473:EHA786481 EQW786473:EQW786481 FAS786473:FAS786481 FKO786473:FKO786481 FUK786473:FUK786481 GEG786473:GEG786481 GOC786473:GOC786481 GXY786473:GXY786481 HHU786473:HHU786481 HRQ786473:HRQ786481 IBM786473:IBM786481 ILI786473:ILI786481 IVE786473:IVE786481 JFA786473:JFA786481 JOW786473:JOW786481 JYS786473:JYS786481 KIO786473:KIO786481 KSK786473:KSK786481 LCG786473:LCG786481 LMC786473:LMC786481 LVY786473:LVY786481 MFU786473:MFU786481 MPQ786473:MPQ786481 MZM786473:MZM786481 NJI786473:NJI786481 NTE786473:NTE786481 ODA786473:ODA786481 OMW786473:OMW786481 OWS786473:OWS786481 PGO786473:PGO786481 PQK786473:PQK786481 QAG786473:QAG786481 QKC786473:QKC786481 QTY786473:QTY786481 RDU786473:RDU786481 RNQ786473:RNQ786481 RXM786473:RXM786481 SHI786473:SHI786481 SRE786473:SRE786481 TBA786473:TBA786481 TKW786473:TKW786481 TUS786473:TUS786481 UEO786473:UEO786481 UOK786473:UOK786481 UYG786473:UYG786481 VIC786473:VIC786481 VRY786473:VRY786481 WBU786473:WBU786481 WLQ786473:WLQ786481 WVM786473:WVM786481 E852009:E852017 JA852009:JA852017 SW852009:SW852017 ACS852009:ACS852017 AMO852009:AMO852017 AWK852009:AWK852017 BGG852009:BGG852017 BQC852009:BQC852017 BZY852009:BZY852017 CJU852009:CJU852017 CTQ852009:CTQ852017 DDM852009:DDM852017 DNI852009:DNI852017 DXE852009:DXE852017 EHA852009:EHA852017 EQW852009:EQW852017 FAS852009:FAS852017 FKO852009:FKO852017 FUK852009:FUK852017 GEG852009:GEG852017 GOC852009:GOC852017 GXY852009:GXY852017 HHU852009:HHU852017 HRQ852009:HRQ852017 IBM852009:IBM852017 ILI852009:ILI852017 IVE852009:IVE852017 JFA852009:JFA852017 JOW852009:JOW852017 JYS852009:JYS852017 KIO852009:KIO852017 KSK852009:KSK852017 LCG852009:LCG852017 LMC852009:LMC852017 LVY852009:LVY852017 MFU852009:MFU852017 MPQ852009:MPQ852017 MZM852009:MZM852017 NJI852009:NJI852017 NTE852009:NTE852017 ODA852009:ODA852017 OMW852009:OMW852017 OWS852009:OWS852017 PGO852009:PGO852017 PQK852009:PQK852017 QAG852009:QAG852017 QKC852009:QKC852017 QTY852009:QTY852017 RDU852009:RDU852017 RNQ852009:RNQ852017 RXM852009:RXM852017 SHI852009:SHI852017 SRE852009:SRE852017 TBA852009:TBA852017 TKW852009:TKW852017 TUS852009:TUS852017 UEO852009:UEO852017 UOK852009:UOK852017 UYG852009:UYG852017 VIC852009:VIC852017 VRY852009:VRY852017 WBU852009:WBU852017 WLQ852009:WLQ852017 WVM852009:WVM852017 E917545:E917553 JA917545:JA917553 SW917545:SW917553 ACS917545:ACS917553 AMO917545:AMO917553 AWK917545:AWK917553 BGG917545:BGG917553 BQC917545:BQC917553 BZY917545:BZY917553 CJU917545:CJU917553 CTQ917545:CTQ917553 DDM917545:DDM917553 DNI917545:DNI917553 DXE917545:DXE917553 EHA917545:EHA917553 EQW917545:EQW917553 FAS917545:FAS917553 FKO917545:FKO917553 FUK917545:FUK917553 GEG917545:GEG917553 GOC917545:GOC917553 GXY917545:GXY917553 HHU917545:HHU917553 HRQ917545:HRQ917553 IBM917545:IBM917553 ILI917545:ILI917553 IVE917545:IVE917553 JFA917545:JFA917553 JOW917545:JOW917553 JYS917545:JYS917553 KIO917545:KIO917553 KSK917545:KSK917553 LCG917545:LCG917553 LMC917545:LMC917553 LVY917545:LVY917553 MFU917545:MFU917553 MPQ917545:MPQ917553 MZM917545:MZM917553 NJI917545:NJI917553 NTE917545:NTE917553 ODA917545:ODA917553 OMW917545:OMW917553 OWS917545:OWS917553 PGO917545:PGO917553 PQK917545:PQK917553 QAG917545:QAG917553 QKC917545:QKC917553 QTY917545:QTY917553 RDU917545:RDU917553 RNQ917545:RNQ917553 RXM917545:RXM917553 SHI917545:SHI917553 SRE917545:SRE917553 TBA917545:TBA917553 TKW917545:TKW917553 TUS917545:TUS917553 UEO917545:UEO917553 UOK917545:UOK917553 UYG917545:UYG917553 VIC917545:VIC917553 VRY917545:VRY917553 WBU917545:WBU917553 WLQ917545:WLQ917553 WVM917545:WVM917553 E983081:E983089 JA983081:JA983089 SW983081:SW983089 ACS983081:ACS983089 AMO983081:AMO983089 AWK983081:AWK983089 BGG983081:BGG983089 BQC983081:BQC983089 BZY983081:BZY983089 CJU983081:CJU983089 CTQ983081:CTQ983089 DDM983081:DDM983089 DNI983081:DNI983089 DXE983081:DXE983089 EHA983081:EHA983089 EQW983081:EQW983089 FAS983081:FAS983089 FKO983081:FKO983089 FUK983081:FUK983089 GEG983081:GEG983089 GOC983081:GOC983089 GXY983081:GXY983089 HHU983081:HHU983089 HRQ983081:HRQ983089 IBM983081:IBM983089 ILI983081:ILI983089 IVE983081:IVE983089 JFA983081:JFA983089 JOW983081:JOW983089 JYS983081:JYS983089 KIO983081:KIO983089 KSK983081:KSK983089 LCG983081:LCG983089 LMC983081:LMC983089 LVY983081:LVY983089 MFU983081:MFU983089 MPQ983081:MPQ983089 MZM983081:MZM983089 NJI983081:NJI983089 NTE983081:NTE983089 ODA983081:ODA983089 OMW983081:OMW983089 OWS983081:OWS983089 PGO983081:PGO983089 PQK983081:PQK983089 QAG983081:QAG983089 QKC983081:QKC983089 QTY983081:QTY983089 RDU983081:RDU983089 RNQ983081:RNQ983089 RXM983081:RXM983089 SHI983081:SHI983089 SRE983081:SRE983089 TBA983081:TBA983089 TKW983081:TKW983089 TUS983081:TUS983089 UEO983081:UEO983089 UOK983081:UOK983089 UYG983081:UYG983089 VIC983081:VIC983089 VRY983081:VRY983089 WBU983081:WBU983089 WLQ983081:WLQ983089 WVM983081:WVM983089 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E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E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E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E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E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E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E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E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E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E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E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E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E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E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E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E51:E60 JA51:JA60 SW51:SW60 ACS51:ACS60 AMO51:AMO60 AWK51:AWK60 BGG51:BGG60 BQC51:BQC60 BZY51:BZY60 CJU51:CJU60 CTQ51:CTQ60 DDM51:DDM60 DNI51:DNI60 DXE51:DXE60 EHA51:EHA60 EQW51:EQW60 FAS51:FAS60 FKO51:FKO60 FUK51:FUK60 GEG51:GEG60 GOC51:GOC60 GXY51:GXY60 HHU51:HHU60 HRQ51:HRQ60 IBM51:IBM60 ILI51:ILI60 IVE51:IVE60 JFA51:JFA60 JOW51:JOW60 JYS51:JYS60 KIO51:KIO60 KSK51:KSK60 LCG51:LCG60 LMC51:LMC60 LVY51:LVY60 MFU51:MFU60 MPQ51:MPQ60 MZM51:MZM60 NJI51:NJI60 NTE51:NTE60 ODA51:ODA60 OMW51:OMW60 OWS51:OWS60 PGO51:PGO60 PQK51:PQK60 QAG51:QAG60 QKC51:QKC60 QTY51:QTY60 RDU51:RDU60 RNQ51:RNQ60 RXM51:RXM60 SHI51:SHI60 SRE51:SRE60 TBA51:TBA60 TKW51:TKW60 TUS51:TUS60 UEO51:UEO60 UOK51:UOK60 UYG51:UYG60 VIC51:VIC60 VRY51:VRY60 WBU51:WBU60 WLQ51:WLQ60 WVM51:WVM60 E65587:E65596 JA65587:JA65596 SW65587:SW65596 ACS65587:ACS65596 AMO65587:AMO65596 AWK65587:AWK65596 BGG65587:BGG65596 BQC65587:BQC65596 BZY65587:BZY65596 CJU65587:CJU65596 CTQ65587:CTQ65596 DDM65587:DDM65596 DNI65587:DNI65596 DXE65587:DXE65596 EHA65587:EHA65596 EQW65587:EQW65596 FAS65587:FAS65596 FKO65587:FKO65596 FUK65587:FUK65596 GEG65587:GEG65596 GOC65587:GOC65596 GXY65587:GXY65596 HHU65587:HHU65596 HRQ65587:HRQ65596 IBM65587:IBM65596 ILI65587:ILI65596 IVE65587:IVE65596 JFA65587:JFA65596 JOW65587:JOW65596 JYS65587:JYS65596 KIO65587:KIO65596 KSK65587:KSK65596 LCG65587:LCG65596 LMC65587:LMC65596 LVY65587:LVY65596 MFU65587:MFU65596 MPQ65587:MPQ65596 MZM65587:MZM65596 NJI65587:NJI65596 NTE65587:NTE65596 ODA65587:ODA65596 OMW65587:OMW65596 OWS65587:OWS65596 PGO65587:PGO65596 PQK65587:PQK65596 QAG65587:QAG65596 QKC65587:QKC65596 QTY65587:QTY65596 RDU65587:RDU65596 RNQ65587:RNQ65596 RXM65587:RXM65596 SHI65587:SHI65596 SRE65587:SRE65596 TBA65587:TBA65596 TKW65587:TKW65596 TUS65587:TUS65596 UEO65587:UEO65596 UOK65587:UOK65596 UYG65587:UYG65596 VIC65587:VIC65596 VRY65587:VRY65596 WBU65587:WBU65596 WLQ65587:WLQ65596 WVM65587:WVM65596 E131123:E131132 JA131123:JA131132 SW131123:SW131132 ACS131123:ACS131132 AMO131123:AMO131132 AWK131123:AWK131132 BGG131123:BGG131132 BQC131123:BQC131132 BZY131123:BZY131132 CJU131123:CJU131132 CTQ131123:CTQ131132 DDM131123:DDM131132 DNI131123:DNI131132 DXE131123:DXE131132 EHA131123:EHA131132 EQW131123:EQW131132 FAS131123:FAS131132 FKO131123:FKO131132 FUK131123:FUK131132 GEG131123:GEG131132 GOC131123:GOC131132 GXY131123:GXY131132 HHU131123:HHU131132 HRQ131123:HRQ131132 IBM131123:IBM131132 ILI131123:ILI131132 IVE131123:IVE131132 JFA131123:JFA131132 JOW131123:JOW131132 JYS131123:JYS131132 KIO131123:KIO131132 KSK131123:KSK131132 LCG131123:LCG131132 LMC131123:LMC131132 LVY131123:LVY131132 MFU131123:MFU131132 MPQ131123:MPQ131132 MZM131123:MZM131132 NJI131123:NJI131132 NTE131123:NTE131132 ODA131123:ODA131132 OMW131123:OMW131132 OWS131123:OWS131132 PGO131123:PGO131132 PQK131123:PQK131132 QAG131123:QAG131132 QKC131123:QKC131132 QTY131123:QTY131132 RDU131123:RDU131132 RNQ131123:RNQ131132 RXM131123:RXM131132 SHI131123:SHI131132 SRE131123:SRE131132 TBA131123:TBA131132 TKW131123:TKW131132 TUS131123:TUS131132 UEO131123:UEO131132 UOK131123:UOK131132 UYG131123:UYG131132 VIC131123:VIC131132 VRY131123:VRY131132 WBU131123:WBU131132 WLQ131123:WLQ131132 WVM131123:WVM131132 E196659:E196668 JA196659:JA196668 SW196659:SW196668 ACS196659:ACS196668 AMO196659:AMO196668 AWK196659:AWK196668 BGG196659:BGG196668 BQC196659:BQC196668 BZY196659:BZY196668 CJU196659:CJU196668 CTQ196659:CTQ196668 DDM196659:DDM196668 DNI196659:DNI196668 DXE196659:DXE196668 EHA196659:EHA196668 EQW196659:EQW196668 FAS196659:FAS196668 FKO196659:FKO196668 FUK196659:FUK196668 GEG196659:GEG196668 GOC196659:GOC196668 GXY196659:GXY196668 HHU196659:HHU196668 HRQ196659:HRQ196668 IBM196659:IBM196668 ILI196659:ILI196668 IVE196659:IVE196668 JFA196659:JFA196668 JOW196659:JOW196668 JYS196659:JYS196668 KIO196659:KIO196668 KSK196659:KSK196668 LCG196659:LCG196668 LMC196659:LMC196668 LVY196659:LVY196668 MFU196659:MFU196668 MPQ196659:MPQ196668 MZM196659:MZM196668 NJI196659:NJI196668 NTE196659:NTE196668 ODA196659:ODA196668 OMW196659:OMW196668 OWS196659:OWS196668 PGO196659:PGO196668 PQK196659:PQK196668 QAG196659:QAG196668 QKC196659:QKC196668 QTY196659:QTY196668 RDU196659:RDU196668 RNQ196659:RNQ196668 RXM196659:RXM196668 SHI196659:SHI196668 SRE196659:SRE196668 TBA196659:TBA196668 TKW196659:TKW196668 TUS196659:TUS196668 UEO196659:UEO196668 UOK196659:UOK196668 UYG196659:UYG196668 VIC196659:VIC196668 VRY196659:VRY196668 WBU196659:WBU196668 WLQ196659:WLQ196668 WVM196659:WVM196668 E262195:E262204 JA262195:JA262204 SW262195:SW262204 ACS262195:ACS262204 AMO262195:AMO262204 AWK262195:AWK262204 BGG262195:BGG262204 BQC262195:BQC262204 BZY262195:BZY262204 CJU262195:CJU262204 CTQ262195:CTQ262204 DDM262195:DDM262204 DNI262195:DNI262204 DXE262195:DXE262204 EHA262195:EHA262204 EQW262195:EQW262204 FAS262195:FAS262204 FKO262195:FKO262204 FUK262195:FUK262204 GEG262195:GEG262204 GOC262195:GOC262204 GXY262195:GXY262204 HHU262195:HHU262204 HRQ262195:HRQ262204 IBM262195:IBM262204 ILI262195:ILI262204 IVE262195:IVE262204 JFA262195:JFA262204 JOW262195:JOW262204 JYS262195:JYS262204 KIO262195:KIO262204 KSK262195:KSK262204 LCG262195:LCG262204 LMC262195:LMC262204 LVY262195:LVY262204 MFU262195:MFU262204 MPQ262195:MPQ262204 MZM262195:MZM262204 NJI262195:NJI262204 NTE262195:NTE262204 ODA262195:ODA262204 OMW262195:OMW262204 OWS262195:OWS262204 PGO262195:PGO262204 PQK262195:PQK262204 QAG262195:QAG262204 QKC262195:QKC262204 QTY262195:QTY262204 RDU262195:RDU262204 RNQ262195:RNQ262204 RXM262195:RXM262204 SHI262195:SHI262204 SRE262195:SRE262204 TBA262195:TBA262204 TKW262195:TKW262204 TUS262195:TUS262204 UEO262195:UEO262204 UOK262195:UOK262204 UYG262195:UYG262204 VIC262195:VIC262204 VRY262195:VRY262204 WBU262195:WBU262204 WLQ262195:WLQ262204 WVM262195:WVM262204 E327731:E327740 JA327731:JA327740 SW327731:SW327740 ACS327731:ACS327740 AMO327731:AMO327740 AWK327731:AWK327740 BGG327731:BGG327740 BQC327731:BQC327740 BZY327731:BZY327740 CJU327731:CJU327740 CTQ327731:CTQ327740 DDM327731:DDM327740 DNI327731:DNI327740 DXE327731:DXE327740 EHA327731:EHA327740 EQW327731:EQW327740 FAS327731:FAS327740 FKO327731:FKO327740 FUK327731:FUK327740 GEG327731:GEG327740 GOC327731:GOC327740 GXY327731:GXY327740 HHU327731:HHU327740 HRQ327731:HRQ327740 IBM327731:IBM327740 ILI327731:ILI327740 IVE327731:IVE327740 JFA327731:JFA327740 JOW327731:JOW327740 JYS327731:JYS327740 KIO327731:KIO327740 KSK327731:KSK327740 LCG327731:LCG327740 LMC327731:LMC327740 LVY327731:LVY327740 MFU327731:MFU327740 MPQ327731:MPQ327740 MZM327731:MZM327740 NJI327731:NJI327740 NTE327731:NTE327740 ODA327731:ODA327740 OMW327731:OMW327740 OWS327731:OWS327740 PGO327731:PGO327740 PQK327731:PQK327740 QAG327731:QAG327740 QKC327731:QKC327740 QTY327731:QTY327740 RDU327731:RDU327740 RNQ327731:RNQ327740 RXM327731:RXM327740 SHI327731:SHI327740 SRE327731:SRE327740 TBA327731:TBA327740 TKW327731:TKW327740 TUS327731:TUS327740 UEO327731:UEO327740 UOK327731:UOK327740 UYG327731:UYG327740 VIC327731:VIC327740 VRY327731:VRY327740 WBU327731:WBU327740 WLQ327731:WLQ327740 WVM327731:WVM327740 E393267:E393276 JA393267:JA393276 SW393267:SW393276 ACS393267:ACS393276 AMO393267:AMO393276 AWK393267:AWK393276 BGG393267:BGG393276 BQC393267:BQC393276 BZY393267:BZY393276 CJU393267:CJU393276 CTQ393267:CTQ393276 DDM393267:DDM393276 DNI393267:DNI393276 DXE393267:DXE393276 EHA393267:EHA393276 EQW393267:EQW393276 FAS393267:FAS393276 FKO393267:FKO393276 FUK393267:FUK393276 GEG393267:GEG393276 GOC393267:GOC393276 GXY393267:GXY393276 HHU393267:HHU393276 HRQ393267:HRQ393276 IBM393267:IBM393276 ILI393267:ILI393276 IVE393267:IVE393276 JFA393267:JFA393276 JOW393267:JOW393276 JYS393267:JYS393276 KIO393267:KIO393276 KSK393267:KSK393276 LCG393267:LCG393276 LMC393267:LMC393276 LVY393267:LVY393276 MFU393267:MFU393276 MPQ393267:MPQ393276 MZM393267:MZM393276 NJI393267:NJI393276 NTE393267:NTE393276 ODA393267:ODA393276 OMW393267:OMW393276 OWS393267:OWS393276 PGO393267:PGO393276 PQK393267:PQK393276 QAG393267:QAG393276 QKC393267:QKC393276 QTY393267:QTY393276 RDU393267:RDU393276 RNQ393267:RNQ393276 RXM393267:RXM393276 SHI393267:SHI393276 SRE393267:SRE393276 TBA393267:TBA393276 TKW393267:TKW393276 TUS393267:TUS393276 UEO393267:UEO393276 UOK393267:UOK393276 UYG393267:UYG393276 VIC393267:VIC393276 VRY393267:VRY393276 WBU393267:WBU393276 WLQ393267:WLQ393276 WVM393267:WVM393276 E458803:E458812 JA458803:JA458812 SW458803:SW458812 ACS458803:ACS458812 AMO458803:AMO458812 AWK458803:AWK458812 BGG458803:BGG458812 BQC458803:BQC458812 BZY458803:BZY458812 CJU458803:CJU458812 CTQ458803:CTQ458812 DDM458803:DDM458812 DNI458803:DNI458812 DXE458803:DXE458812 EHA458803:EHA458812 EQW458803:EQW458812 FAS458803:FAS458812 FKO458803:FKO458812 FUK458803:FUK458812 GEG458803:GEG458812 GOC458803:GOC458812 GXY458803:GXY458812 HHU458803:HHU458812 HRQ458803:HRQ458812 IBM458803:IBM458812 ILI458803:ILI458812 IVE458803:IVE458812 JFA458803:JFA458812 JOW458803:JOW458812 JYS458803:JYS458812 KIO458803:KIO458812 KSK458803:KSK458812 LCG458803:LCG458812 LMC458803:LMC458812 LVY458803:LVY458812 MFU458803:MFU458812 MPQ458803:MPQ458812 MZM458803:MZM458812 NJI458803:NJI458812 NTE458803:NTE458812 ODA458803:ODA458812 OMW458803:OMW458812 OWS458803:OWS458812 PGO458803:PGO458812 PQK458803:PQK458812 QAG458803:QAG458812 QKC458803:QKC458812 QTY458803:QTY458812 RDU458803:RDU458812 RNQ458803:RNQ458812 RXM458803:RXM458812 SHI458803:SHI458812 SRE458803:SRE458812 TBA458803:TBA458812 TKW458803:TKW458812 TUS458803:TUS458812 UEO458803:UEO458812 UOK458803:UOK458812 UYG458803:UYG458812 VIC458803:VIC458812 VRY458803:VRY458812 WBU458803:WBU458812 WLQ458803:WLQ458812 WVM458803:WVM458812 E524339:E524348 JA524339:JA524348 SW524339:SW524348 ACS524339:ACS524348 AMO524339:AMO524348 AWK524339:AWK524348 BGG524339:BGG524348 BQC524339:BQC524348 BZY524339:BZY524348 CJU524339:CJU524348 CTQ524339:CTQ524348 DDM524339:DDM524348 DNI524339:DNI524348 DXE524339:DXE524348 EHA524339:EHA524348 EQW524339:EQW524348 FAS524339:FAS524348 FKO524339:FKO524348 FUK524339:FUK524348 GEG524339:GEG524348 GOC524339:GOC524348 GXY524339:GXY524348 HHU524339:HHU524348 HRQ524339:HRQ524348 IBM524339:IBM524348 ILI524339:ILI524348 IVE524339:IVE524348 JFA524339:JFA524348 JOW524339:JOW524348 JYS524339:JYS524348 KIO524339:KIO524348 KSK524339:KSK524348 LCG524339:LCG524348 LMC524339:LMC524348 LVY524339:LVY524348 MFU524339:MFU524348 MPQ524339:MPQ524348 MZM524339:MZM524348 NJI524339:NJI524348 NTE524339:NTE524348 ODA524339:ODA524348 OMW524339:OMW524348 OWS524339:OWS524348 PGO524339:PGO524348 PQK524339:PQK524348 QAG524339:QAG524348 QKC524339:QKC524348 QTY524339:QTY524348 RDU524339:RDU524348 RNQ524339:RNQ524348 RXM524339:RXM524348 SHI524339:SHI524348 SRE524339:SRE524348 TBA524339:TBA524348 TKW524339:TKW524348 TUS524339:TUS524348 UEO524339:UEO524348 UOK524339:UOK524348 UYG524339:UYG524348 VIC524339:VIC524348 VRY524339:VRY524348 WBU524339:WBU524348 WLQ524339:WLQ524348 WVM524339:WVM524348 E589875:E589884 JA589875:JA589884 SW589875:SW589884 ACS589875:ACS589884 AMO589875:AMO589884 AWK589875:AWK589884 BGG589875:BGG589884 BQC589875:BQC589884 BZY589875:BZY589884 CJU589875:CJU589884 CTQ589875:CTQ589884 DDM589875:DDM589884 DNI589875:DNI589884 DXE589875:DXE589884 EHA589875:EHA589884 EQW589875:EQW589884 FAS589875:FAS589884 FKO589875:FKO589884 FUK589875:FUK589884 GEG589875:GEG589884 GOC589875:GOC589884 GXY589875:GXY589884 HHU589875:HHU589884 HRQ589875:HRQ589884 IBM589875:IBM589884 ILI589875:ILI589884 IVE589875:IVE589884 JFA589875:JFA589884 JOW589875:JOW589884 JYS589875:JYS589884 KIO589875:KIO589884 KSK589875:KSK589884 LCG589875:LCG589884 LMC589875:LMC589884 LVY589875:LVY589884 MFU589875:MFU589884 MPQ589875:MPQ589884 MZM589875:MZM589884 NJI589875:NJI589884 NTE589875:NTE589884 ODA589875:ODA589884 OMW589875:OMW589884 OWS589875:OWS589884 PGO589875:PGO589884 PQK589875:PQK589884 QAG589875:QAG589884 QKC589875:QKC589884 QTY589875:QTY589884 RDU589875:RDU589884 RNQ589875:RNQ589884 RXM589875:RXM589884 SHI589875:SHI589884 SRE589875:SRE589884 TBA589875:TBA589884 TKW589875:TKW589884 TUS589875:TUS589884 UEO589875:UEO589884 UOK589875:UOK589884 UYG589875:UYG589884 VIC589875:VIC589884 VRY589875:VRY589884 WBU589875:WBU589884 WLQ589875:WLQ589884 WVM589875:WVM589884 E655411:E655420 JA655411:JA655420 SW655411:SW655420 ACS655411:ACS655420 AMO655411:AMO655420 AWK655411:AWK655420 BGG655411:BGG655420 BQC655411:BQC655420 BZY655411:BZY655420 CJU655411:CJU655420 CTQ655411:CTQ655420 DDM655411:DDM655420 DNI655411:DNI655420 DXE655411:DXE655420 EHA655411:EHA655420 EQW655411:EQW655420 FAS655411:FAS655420 FKO655411:FKO655420 FUK655411:FUK655420 GEG655411:GEG655420 GOC655411:GOC655420 GXY655411:GXY655420 HHU655411:HHU655420 HRQ655411:HRQ655420 IBM655411:IBM655420 ILI655411:ILI655420 IVE655411:IVE655420 JFA655411:JFA655420 JOW655411:JOW655420 JYS655411:JYS655420 KIO655411:KIO655420 KSK655411:KSK655420 LCG655411:LCG655420 LMC655411:LMC655420 LVY655411:LVY655420 MFU655411:MFU655420 MPQ655411:MPQ655420 MZM655411:MZM655420 NJI655411:NJI655420 NTE655411:NTE655420 ODA655411:ODA655420 OMW655411:OMW655420 OWS655411:OWS655420 PGO655411:PGO655420 PQK655411:PQK655420 QAG655411:QAG655420 QKC655411:QKC655420 QTY655411:QTY655420 RDU655411:RDU655420 RNQ655411:RNQ655420 RXM655411:RXM655420 SHI655411:SHI655420 SRE655411:SRE655420 TBA655411:TBA655420 TKW655411:TKW655420 TUS655411:TUS655420 UEO655411:UEO655420 UOK655411:UOK655420 UYG655411:UYG655420 VIC655411:VIC655420 VRY655411:VRY655420 WBU655411:WBU655420 WLQ655411:WLQ655420 WVM655411:WVM655420 E720947:E720956 JA720947:JA720956 SW720947:SW720956 ACS720947:ACS720956 AMO720947:AMO720956 AWK720947:AWK720956 BGG720947:BGG720956 BQC720947:BQC720956 BZY720947:BZY720956 CJU720947:CJU720956 CTQ720947:CTQ720956 DDM720947:DDM720956 DNI720947:DNI720956 DXE720947:DXE720956 EHA720947:EHA720956 EQW720947:EQW720956 FAS720947:FAS720956 FKO720947:FKO720956 FUK720947:FUK720956 GEG720947:GEG720956 GOC720947:GOC720956 GXY720947:GXY720956 HHU720947:HHU720956 HRQ720947:HRQ720956 IBM720947:IBM720956 ILI720947:ILI720956 IVE720947:IVE720956 JFA720947:JFA720956 JOW720947:JOW720956 JYS720947:JYS720956 KIO720947:KIO720956 KSK720947:KSK720956 LCG720947:LCG720956 LMC720947:LMC720956 LVY720947:LVY720956 MFU720947:MFU720956 MPQ720947:MPQ720956 MZM720947:MZM720956 NJI720947:NJI720956 NTE720947:NTE720956 ODA720947:ODA720956 OMW720947:OMW720956 OWS720947:OWS720956 PGO720947:PGO720956 PQK720947:PQK720956 QAG720947:QAG720956 QKC720947:QKC720956 QTY720947:QTY720956 RDU720947:RDU720956 RNQ720947:RNQ720956 RXM720947:RXM720956 SHI720947:SHI720956 SRE720947:SRE720956 TBA720947:TBA720956 TKW720947:TKW720956 TUS720947:TUS720956 UEO720947:UEO720956 UOK720947:UOK720956 UYG720947:UYG720956 VIC720947:VIC720956 VRY720947:VRY720956 WBU720947:WBU720956 WLQ720947:WLQ720956 WVM720947:WVM720956 E786483:E786492 JA786483:JA786492 SW786483:SW786492 ACS786483:ACS786492 AMO786483:AMO786492 AWK786483:AWK786492 BGG786483:BGG786492 BQC786483:BQC786492 BZY786483:BZY786492 CJU786483:CJU786492 CTQ786483:CTQ786492 DDM786483:DDM786492 DNI786483:DNI786492 DXE786483:DXE786492 EHA786483:EHA786492 EQW786483:EQW786492 FAS786483:FAS786492 FKO786483:FKO786492 FUK786483:FUK786492 GEG786483:GEG786492 GOC786483:GOC786492 GXY786483:GXY786492 HHU786483:HHU786492 HRQ786483:HRQ786492 IBM786483:IBM786492 ILI786483:ILI786492 IVE786483:IVE786492 JFA786483:JFA786492 JOW786483:JOW786492 JYS786483:JYS786492 KIO786483:KIO786492 KSK786483:KSK786492 LCG786483:LCG786492 LMC786483:LMC786492 LVY786483:LVY786492 MFU786483:MFU786492 MPQ786483:MPQ786492 MZM786483:MZM786492 NJI786483:NJI786492 NTE786483:NTE786492 ODA786483:ODA786492 OMW786483:OMW786492 OWS786483:OWS786492 PGO786483:PGO786492 PQK786483:PQK786492 QAG786483:QAG786492 QKC786483:QKC786492 QTY786483:QTY786492 RDU786483:RDU786492 RNQ786483:RNQ786492 RXM786483:RXM786492 SHI786483:SHI786492 SRE786483:SRE786492 TBA786483:TBA786492 TKW786483:TKW786492 TUS786483:TUS786492 UEO786483:UEO786492 UOK786483:UOK786492 UYG786483:UYG786492 VIC786483:VIC786492 VRY786483:VRY786492 WBU786483:WBU786492 WLQ786483:WLQ786492 WVM786483:WVM786492 E852019:E852028 JA852019:JA852028 SW852019:SW852028 ACS852019:ACS852028 AMO852019:AMO852028 AWK852019:AWK852028 BGG852019:BGG852028 BQC852019:BQC852028 BZY852019:BZY852028 CJU852019:CJU852028 CTQ852019:CTQ852028 DDM852019:DDM852028 DNI852019:DNI852028 DXE852019:DXE852028 EHA852019:EHA852028 EQW852019:EQW852028 FAS852019:FAS852028 FKO852019:FKO852028 FUK852019:FUK852028 GEG852019:GEG852028 GOC852019:GOC852028 GXY852019:GXY852028 HHU852019:HHU852028 HRQ852019:HRQ852028 IBM852019:IBM852028 ILI852019:ILI852028 IVE852019:IVE852028 JFA852019:JFA852028 JOW852019:JOW852028 JYS852019:JYS852028 KIO852019:KIO852028 KSK852019:KSK852028 LCG852019:LCG852028 LMC852019:LMC852028 LVY852019:LVY852028 MFU852019:MFU852028 MPQ852019:MPQ852028 MZM852019:MZM852028 NJI852019:NJI852028 NTE852019:NTE852028 ODA852019:ODA852028 OMW852019:OMW852028 OWS852019:OWS852028 PGO852019:PGO852028 PQK852019:PQK852028 QAG852019:QAG852028 QKC852019:QKC852028 QTY852019:QTY852028 RDU852019:RDU852028 RNQ852019:RNQ852028 RXM852019:RXM852028 SHI852019:SHI852028 SRE852019:SRE852028 TBA852019:TBA852028 TKW852019:TKW852028 TUS852019:TUS852028 UEO852019:UEO852028 UOK852019:UOK852028 UYG852019:UYG852028 VIC852019:VIC852028 VRY852019:VRY852028 WBU852019:WBU852028 WLQ852019:WLQ852028 WVM852019:WVM852028 E917555:E917564 JA917555:JA917564 SW917555:SW917564 ACS917555:ACS917564 AMO917555:AMO917564 AWK917555:AWK917564 BGG917555:BGG917564 BQC917555:BQC917564 BZY917555:BZY917564 CJU917555:CJU917564 CTQ917555:CTQ917564 DDM917555:DDM917564 DNI917555:DNI917564 DXE917555:DXE917564 EHA917555:EHA917564 EQW917555:EQW917564 FAS917555:FAS917564 FKO917555:FKO917564 FUK917555:FUK917564 GEG917555:GEG917564 GOC917555:GOC917564 GXY917555:GXY917564 HHU917555:HHU917564 HRQ917555:HRQ917564 IBM917555:IBM917564 ILI917555:ILI917564 IVE917555:IVE917564 JFA917555:JFA917564 JOW917555:JOW917564 JYS917555:JYS917564 KIO917555:KIO917564 KSK917555:KSK917564 LCG917555:LCG917564 LMC917555:LMC917564 LVY917555:LVY917564 MFU917555:MFU917564 MPQ917555:MPQ917564 MZM917555:MZM917564 NJI917555:NJI917564 NTE917555:NTE917564 ODA917555:ODA917564 OMW917555:OMW917564 OWS917555:OWS917564 PGO917555:PGO917564 PQK917555:PQK917564 QAG917555:QAG917564 QKC917555:QKC917564 QTY917555:QTY917564 RDU917555:RDU917564 RNQ917555:RNQ917564 RXM917555:RXM917564 SHI917555:SHI917564 SRE917555:SRE917564 TBA917555:TBA917564 TKW917555:TKW917564 TUS917555:TUS917564 UEO917555:UEO917564 UOK917555:UOK917564 UYG917555:UYG917564 VIC917555:VIC917564 VRY917555:VRY917564 WBU917555:WBU917564 WLQ917555:WLQ917564 WVM917555:WVM917564 E983091:E983100 JA983091:JA983100 SW983091:SW983100 ACS983091:ACS983100 AMO983091:AMO983100 AWK983091:AWK983100 BGG983091:BGG983100 BQC983091:BQC983100 BZY983091:BZY983100 CJU983091:CJU983100 CTQ983091:CTQ983100 DDM983091:DDM983100 DNI983091:DNI983100 DXE983091:DXE983100 EHA983091:EHA983100 EQW983091:EQW983100 FAS983091:FAS983100 FKO983091:FKO983100 FUK983091:FUK983100 GEG983091:GEG983100 GOC983091:GOC983100 GXY983091:GXY983100 HHU983091:HHU983100 HRQ983091:HRQ983100 IBM983091:IBM983100 ILI983091:ILI983100 IVE983091:IVE983100 JFA983091:JFA983100 JOW983091:JOW983100 JYS983091:JYS983100 KIO983091:KIO983100 KSK983091:KSK983100 LCG983091:LCG983100 LMC983091:LMC983100 LVY983091:LVY983100 MFU983091:MFU983100 MPQ983091:MPQ983100 MZM983091:MZM983100 NJI983091:NJI983100 NTE983091:NTE983100 ODA983091:ODA983100 OMW983091:OMW983100 OWS983091:OWS983100 PGO983091:PGO983100 PQK983091:PQK983100 QAG983091:QAG983100 QKC983091:QKC983100 QTY983091:QTY983100 RDU983091:RDU983100 RNQ983091:RNQ983100 RXM983091:RXM983100 SHI983091:SHI983100 SRE983091:SRE983100 TBA983091:TBA983100 TKW983091:TKW983100 TUS983091:TUS983100 UEO983091:UEO983100 UOK983091:UOK983100 UYG983091:UYG983100 VIC983091:VIC983100 VRY983091:VRY983100 WBU983091:WBU983100 WLQ983091:WLQ983100 WVM983091:WVM983100">
      <formula1>Tramitacion2012</formula1>
    </dataValidation>
    <dataValidation type="list" showInputMessage="1" showErrorMessage="1" sqref="C41:C51 IY41:IY51 SU41:SU51 ACQ41:ACQ51 AMM41:AMM51 AWI41:AWI51 BGE41:BGE51 BQA41:BQA51 BZW41:BZW51 CJS41:CJS51 CTO41:CTO51 DDK41:DDK51 DNG41:DNG51 DXC41:DXC51 EGY41:EGY51 EQU41:EQU51 FAQ41:FAQ51 FKM41:FKM51 FUI41:FUI51 GEE41:GEE51 GOA41:GOA51 GXW41:GXW51 HHS41:HHS51 HRO41:HRO51 IBK41:IBK51 ILG41:ILG51 IVC41:IVC51 JEY41:JEY51 JOU41:JOU51 JYQ41:JYQ51 KIM41:KIM51 KSI41:KSI51 LCE41:LCE51 LMA41:LMA51 LVW41:LVW51 MFS41:MFS51 MPO41:MPO51 MZK41:MZK51 NJG41:NJG51 NTC41:NTC51 OCY41:OCY51 OMU41:OMU51 OWQ41:OWQ51 PGM41:PGM51 PQI41:PQI51 QAE41:QAE51 QKA41:QKA51 QTW41:QTW51 RDS41:RDS51 RNO41:RNO51 RXK41:RXK51 SHG41:SHG51 SRC41:SRC51 TAY41:TAY51 TKU41:TKU51 TUQ41:TUQ51 UEM41:UEM51 UOI41:UOI51 UYE41:UYE51 VIA41:VIA51 VRW41:VRW51 WBS41:WBS51 WLO41:WLO51 WVK41:WVK51 C65577:C65587 IY65577:IY65587 SU65577:SU65587 ACQ65577:ACQ65587 AMM65577:AMM65587 AWI65577:AWI65587 BGE65577:BGE65587 BQA65577:BQA65587 BZW65577:BZW65587 CJS65577:CJS65587 CTO65577:CTO65587 DDK65577:DDK65587 DNG65577:DNG65587 DXC65577:DXC65587 EGY65577:EGY65587 EQU65577:EQU65587 FAQ65577:FAQ65587 FKM65577:FKM65587 FUI65577:FUI65587 GEE65577:GEE65587 GOA65577:GOA65587 GXW65577:GXW65587 HHS65577:HHS65587 HRO65577:HRO65587 IBK65577:IBK65587 ILG65577:ILG65587 IVC65577:IVC65587 JEY65577:JEY65587 JOU65577:JOU65587 JYQ65577:JYQ65587 KIM65577:KIM65587 KSI65577:KSI65587 LCE65577:LCE65587 LMA65577:LMA65587 LVW65577:LVW65587 MFS65577:MFS65587 MPO65577:MPO65587 MZK65577:MZK65587 NJG65577:NJG65587 NTC65577:NTC65587 OCY65577:OCY65587 OMU65577:OMU65587 OWQ65577:OWQ65587 PGM65577:PGM65587 PQI65577:PQI65587 QAE65577:QAE65587 QKA65577:QKA65587 QTW65577:QTW65587 RDS65577:RDS65587 RNO65577:RNO65587 RXK65577:RXK65587 SHG65577:SHG65587 SRC65577:SRC65587 TAY65577:TAY65587 TKU65577:TKU65587 TUQ65577:TUQ65587 UEM65577:UEM65587 UOI65577:UOI65587 UYE65577:UYE65587 VIA65577:VIA65587 VRW65577:VRW65587 WBS65577:WBS65587 WLO65577:WLO65587 WVK65577:WVK65587 C131113:C131123 IY131113:IY131123 SU131113:SU131123 ACQ131113:ACQ131123 AMM131113:AMM131123 AWI131113:AWI131123 BGE131113:BGE131123 BQA131113:BQA131123 BZW131113:BZW131123 CJS131113:CJS131123 CTO131113:CTO131123 DDK131113:DDK131123 DNG131113:DNG131123 DXC131113:DXC131123 EGY131113:EGY131123 EQU131113:EQU131123 FAQ131113:FAQ131123 FKM131113:FKM131123 FUI131113:FUI131123 GEE131113:GEE131123 GOA131113:GOA131123 GXW131113:GXW131123 HHS131113:HHS131123 HRO131113:HRO131123 IBK131113:IBK131123 ILG131113:ILG131123 IVC131113:IVC131123 JEY131113:JEY131123 JOU131113:JOU131123 JYQ131113:JYQ131123 KIM131113:KIM131123 KSI131113:KSI131123 LCE131113:LCE131123 LMA131113:LMA131123 LVW131113:LVW131123 MFS131113:MFS131123 MPO131113:MPO131123 MZK131113:MZK131123 NJG131113:NJG131123 NTC131113:NTC131123 OCY131113:OCY131123 OMU131113:OMU131123 OWQ131113:OWQ131123 PGM131113:PGM131123 PQI131113:PQI131123 QAE131113:QAE131123 QKA131113:QKA131123 QTW131113:QTW131123 RDS131113:RDS131123 RNO131113:RNO131123 RXK131113:RXK131123 SHG131113:SHG131123 SRC131113:SRC131123 TAY131113:TAY131123 TKU131113:TKU131123 TUQ131113:TUQ131123 UEM131113:UEM131123 UOI131113:UOI131123 UYE131113:UYE131123 VIA131113:VIA131123 VRW131113:VRW131123 WBS131113:WBS131123 WLO131113:WLO131123 WVK131113:WVK131123 C196649:C196659 IY196649:IY196659 SU196649:SU196659 ACQ196649:ACQ196659 AMM196649:AMM196659 AWI196649:AWI196659 BGE196649:BGE196659 BQA196649:BQA196659 BZW196649:BZW196659 CJS196649:CJS196659 CTO196649:CTO196659 DDK196649:DDK196659 DNG196649:DNG196659 DXC196649:DXC196659 EGY196649:EGY196659 EQU196649:EQU196659 FAQ196649:FAQ196659 FKM196649:FKM196659 FUI196649:FUI196659 GEE196649:GEE196659 GOA196649:GOA196659 GXW196649:GXW196659 HHS196649:HHS196659 HRO196649:HRO196659 IBK196649:IBK196659 ILG196649:ILG196659 IVC196649:IVC196659 JEY196649:JEY196659 JOU196649:JOU196659 JYQ196649:JYQ196659 KIM196649:KIM196659 KSI196649:KSI196659 LCE196649:LCE196659 LMA196649:LMA196659 LVW196649:LVW196659 MFS196649:MFS196659 MPO196649:MPO196659 MZK196649:MZK196659 NJG196649:NJG196659 NTC196649:NTC196659 OCY196649:OCY196659 OMU196649:OMU196659 OWQ196649:OWQ196659 PGM196649:PGM196659 PQI196649:PQI196659 QAE196649:QAE196659 QKA196649:QKA196659 QTW196649:QTW196659 RDS196649:RDS196659 RNO196649:RNO196659 RXK196649:RXK196659 SHG196649:SHG196659 SRC196649:SRC196659 TAY196649:TAY196659 TKU196649:TKU196659 TUQ196649:TUQ196659 UEM196649:UEM196659 UOI196649:UOI196659 UYE196649:UYE196659 VIA196649:VIA196659 VRW196649:VRW196659 WBS196649:WBS196659 WLO196649:WLO196659 WVK196649:WVK196659 C262185:C262195 IY262185:IY262195 SU262185:SU262195 ACQ262185:ACQ262195 AMM262185:AMM262195 AWI262185:AWI262195 BGE262185:BGE262195 BQA262185:BQA262195 BZW262185:BZW262195 CJS262185:CJS262195 CTO262185:CTO262195 DDK262185:DDK262195 DNG262185:DNG262195 DXC262185:DXC262195 EGY262185:EGY262195 EQU262185:EQU262195 FAQ262185:FAQ262195 FKM262185:FKM262195 FUI262185:FUI262195 GEE262185:GEE262195 GOA262185:GOA262195 GXW262185:GXW262195 HHS262185:HHS262195 HRO262185:HRO262195 IBK262185:IBK262195 ILG262185:ILG262195 IVC262185:IVC262195 JEY262185:JEY262195 JOU262185:JOU262195 JYQ262185:JYQ262195 KIM262185:KIM262195 KSI262185:KSI262195 LCE262185:LCE262195 LMA262185:LMA262195 LVW262185:LVW262195 MFS262185:MFS262195 MPO262185:MPO262195 MZK262185:MZK262195 NJG262185:NJG262195 NTC262185:NTC262195 OCY262185:OCY262195 OMU262185:OMU262195 OWQ262185:OWQ262195 PGM262185:PGM262195 PQI262185:PQI262195 QAE262185:QAE262195 QKA262185:QKA262195 QTW262185:QTW262195 RDS262185:RDS262195 RNO262185:RNO262195 RXK262185:RXK262195 SHG262185:SHG262195 SRC262185:SRC262195 TAY262185:TAY262195 TKU262185:TKU262195 TUQ262185:TUQ262195 UEM262185:UEM262195 UOI262185:UOI262195 UYE262185:UYE262195 VIA262185:VIA262195 VRW262185:VRW262195 WBS262185:WBS262195 WLO262185:WLO262195 WVK262185:WVK262195 C327721:C327731 IY327721:IY327731 SU327721:SU327731 ACQ327721:ACQ327731 AMM327721:AMM327731 AWI327721:AWI327731 BGE327721:BGE327731 BQA327721:BQA327731 BZW327721:BZW327731 CJS327721:CJS327731 CTO327721:CTO327731 DDK327721:DDK327731 DNG327721:DNG327731 DXC327721:DXC327731 EGY327721:EGY327731 EQU327721:EQU327731 FAQ327721:FAQ327731 FKM327721:FKM327731 FUI327721:FUI327731 GEE327721:GEE327731 GOA327721:GOA327731 GXW327721:GXW327731 HHS327721:HHS327731 HRO327721:HRO327731 IBK327721:IBK327731 ILG327721:ILG327731 IVC327721:IVC327731 JEY327721:JEY327731 JOU327721:JOU327731 JYQ327721:JYQ327731 KIM327721:KIM327731 KSI327721:KSI327731 LCE327721:LCE327731 LMA327721:LMA327731 LVW327721:LVW327731 MFS327721:MFS327731 MPO327721:MPO327731 MZK327721:MZK327731 NJG327721:NJG327731 NTC327721:NTC327731 OCY327721:OCY327731 OMU327721:OMU327731 OWQ327721:OWQ327731 PGM327721:PGM327731 PQI327721:PQI327731 QAE327721:QAE327731 QKA327721:QKA327731 QTW327721:QTW327731 RDS327721:RDS327731 RNO327721:RNO327731 RXK327721:RXK327731 SHG327721:SHG327731 SRC327721:SRC327731 TAY327721:TAY327731 TKU327721:TKU327731 TUQ327721:TUQ327731 UEM327721:UEM327731 UOI327721:UOI327731 UYE327721:UYE327731 VIA327721:VIA327731 VRW327721:VRW327731 WBS327721:WBS327731 WLO327721:WLO327731 WVK327721:WVK327731 C393257:C393267 IY393257:IY393267 SU393257:SU393267 ACQ393257:ACQ393267 AMM393257:AMM393267 AWI393257:AWI393267 BGE393257:BGE393267 BQA393257:BQA393267 BZW393257:BZW393267 CJS393257:CJS393267 CTO393257:CTO393267 DDK393257:DDK393267 DNG393257:DNG393267 DXC393257:DXC393267 EGY393257:EGY393267 EQU393257:EQU393267 FAQ393257:FAQ393267 FKM393257:FKM393267 FUI393257:FUI393267 GEE393257:GEE393267 GOA393257:GOA393267 GXW393257:GXW393267 HHS393257:HHS393267 HRO393257:HRO393267 IBK393257:IBK393267 ILG393257:ILG393267 IVC393257:IVC393267 JEY393257:JEY393267 JOU393257:JOU393267 JYQ393257:JYQ393267 KIM393257:KIM393267 KSI393257:KSI393267 LCE393257:LCE393267 LMA393257:LMA393267 LVW393257:LVW393267 MFS393257:MFS393267 MPO393257:MPO393267 MZK393257:MZK393267 NJG393257:NJG393267 NTC393257:NTC393267 OCY393257:OCY393267 OMU393257:OMU393267 OWQ393257:OWQ393267 PGM393257:PGM393267 PQI393257:PQI393267 QAE393257:QAE393267 QKA393257:QKA393267 QTW393257:QTW393267 RDS393257:RDS393267 RNO393257:RNO393267 RXK393257:RXK393267 SHG393257:SHG393267 SRC393257:SRC393267 TAY393257:TAY393267 TKU393257:TKU393267 TUQ393257:TUQ393267 UEM393257:UEM393267 UOI393257:UOI393267 UYE393257:UYE393267 VIA393257:VIA393267 VRW393257:VRW393267 WBS393257:WBS393267 WLO393257:WLO393267 WVK393257:WVK393267 C458793:C458803 IY458793:IY458803 SU458793:SU458803 ACQ458793:ACQ458803 AMM458793:AMM458803 AWI458793:AWI458803 BGE458793:BGE458803 BQA458793:BQA458803 BZW458793:BZW458803 CJS458793:CJS458803 CTO458793:CTO458803 DDK458793:DDK458803 DNG458793:DNG458803 DXC458793:DXC458803 EGY458793:EGY458803 EQU458793:EQU458803 FAQ458793:FAQ458803 FKM458793:FKM458803 FUI458793:FUI458803 GEE458793:GEE458803 GOA458793:GOA458803 GXW458793:GXW458803 HHS458793:HHS458803 HRO458793:HRO458803 IBK458793:IBK458803 ILG458793:ILG458803 IVC458793:IVC458803 JEY458793:JEY458803 JOU458793:JOU458803 JYQ458793:JYQ458803 KIM458793:KIM458803 KSI458793:KSI458803 LCE458793:LCE458803 LMA458793:LMA458803 LVW458793:LVW458803 MFS458793:MFS458803 MPO458793:MPO458803 MZK458793:MZK458803 NJG458793:NJG458803 NTC458793:NTC458803 OCY458793:OCY458803 OMU458793:OMU458803 OWQ458793:OWQ458803 PGM458793:PGM458803 PQI458793:PQI458803 QAE458793:QAE458803 QKA458793:QKA458803 QTW458793:QTW458803 RDS458793:RDS458803 RNO458793:RNO458803 RXK458793:RXK458803 SHG458793:SHG458803 SRC458793:SRC458803 TAY458793:TAY458803 TKU458793:TKU458803 TUQ458793:TUQ458803 UEM458793:UEM458803 UOI458793:UOI458803 UYE458793:UYE458803 VIA458793:VIA458803 VRW458793:VRW458803 WBS458793:WBS458803 WLO458793:WLO458803 WVK458793:WVK458803 C524329:C524339 IY524329:IY524339 SU524329:SU524339 ACQ524329:ACQ524339 AMM524329:AMM524339 AWI524329:AWI524339 BGE524329:BGE524339 BQA524329:BQA524339 BZW524329:BZW524339 CJS524329:CJS524339 CTO524329:CTO524339 DDK524329:DDK524339 DNG524329:DNG524339 DXC524329:DXC524339 EGY524329:EGY524339 EQU524329:EQU524339 FAQ524329:FAQ524339 FKM524329:FKM524339 FUI524329:FUI524339 GEE524329:GEE524339 GOA524329:GOA524339 GXW524329:GXW524339 HHS524329:HHS524339 HRO524329:HRO524339 IBK524329:IBK524339 ILG524329:ILG524339 IVC524329:IVC524339 JEY524329:JEY524339 JOU524329:JOU524339 JYQ524329:JYQ524339 KIM524329:KIM524339 KSI524329:KSI524339 LCE524329:LCE524339 LMA524329:LMA524339 LVW524329:LVW524339 MFS524329:MFS524339 MPO524329:MPO524339 MZK524329:MZK524339 NJG524329:NJG524339 NTC524329:NTC524339 OCY524329:OCY524339 OMU524329:OMU524339 OWQ524329:OWQ524339 PGM524329:PGM524339 PQI524329:PQI524339 QAE524329:QAE524339 QKA524329:QKA524339 QTW524329:QTW524339 RDS524329:RDS524339 RNO524329:RNO524339 RXK524329:RXK524339 SHG524329:SHG524339 SRC524329:SRC524339 TAY524329:TAY524339 TKU524329:TKU524339 TUQ524329:TUQ524339 UEM524329:UEM524339 UOI524329:UOI524339 UYE524329:UYE524339 VIA524329:VIA524339 VRW524329:VRW524339 WBS524329:WBS524339 WLO524329:WLO524339 WVK524329:WVK524339 C589865:C589875 IY589865:IY589875 SU589865:SU589875 ACQ589865:ACQ589875 AMM589865:AMM589875 AWI589865:AWI589875 BGE589865:BGE589875 BQA589865:BQA589875 BZW589865:BZW589875 CJS589865:CJS589875 CTO589865:CTO589875 DDK589865:DDK589875 DNG589865:DNG589875 DXC589865:DXC589875 EGY589865:EGY589875 EQU589865:EQU589875 FAQ589865:FAQ589875 FKM589865:FKM589875 FUI589865:FUI589875 GEE589865:GEE589875 GOA589865:GOA589875 GXW589865:GXW589875 HHS589865:HHS589875 HRO589865:HRO589875 IBK589865:IBK589875 ILG589865:ILG589875 IVC589865:IVC589875 JEY589865:JEY589875 JOU589865:JOU589875 JYQ589865:JYQ589875 KIM589865:KIM589875 KSI589865:KSI589875 LCE589865:LCE589875 LMA589865:LMA589875 LVW589865:LVW589875 MFS589865:MFS589875 MPO589865:MPO589875 MZK589865:MZK589875 NJG589865:NJG589875 NTC589865:NTC589875 OCY589865:OCY589875 OMU589865:OMU589875 OWQ589865:OWQ589875 PGM589865:PGM589875 PQI589865:PQI589875 QAE589865:QAE589875 QKA589865:QKA589875 QTW589865:QTW589875 RDS589865:RDS589875 RNO589865:RNO589875 RXK589865:RXK589875 SHG589865:SHG589875 SRC589865:SRC589875 TAY589865:TAY589875 TKU589865:TKU589875 TUQ589865:TUQ589875 UEM589865:UEM589875 UOI589865:UOI589875 UYE589865:UYE589875 VIA589865:VIA589875 VRW589865:VRW589875 WBS589865:WBS589875 WLO589865:WLO589875 WVK589865:WVK589875 C655401:C655411 IY655401:IY655411 SU655401:SU655411 ACQ655401:ACQ655411 AMM655401:AMM655411 AWI655401:AWI655411 BGE655401:BGE655411 BQA655401:BQA655411 BZW655401:BZW655411 CJS655401:CJS655411 CTO655401:CTO655411 DDK655401:DDK655411 DNG655401:DNG655411 DXC655401:DXC655411 EGY655401:EGY655411 EQU655401:EQU655411 FAQ655401:FAQ655411 FKM655401:FKM655411 FUI655401:FUI655411 GEE655401:GEE655411 GOA655401:GOA655411 GXW655401:GXW655411 HHS655401:HHS655411 HRO655401:HRO655411 IBK655401:IBK655411 ILG655401:ILG655411 IVC655401:IVC655411 JEY655401:JEY655411 JOU655401:JOU655411 JYQ655401:JYQ655411 KIM655401:KIM655411 KSI655401:KSI655411 LCE655401:LCE655411 LMA655401:LMA655411 LVW655401:LVW655411 MFS655401:MFS655411 MPO655401:MPO655411 MZK655401:MZK655411 NJG655401:NJG655411 NTC655401:NTC655411 OCY655401:OCY655411 OMU655401:OMU655411 OWQ655401:OWQ655411 PGM655401:PGM655411 PQI655401:PQI655411 QAE655401:QAE655411 QKA655401:QKA655411 QTW655401:QTW655411 RDS655401:RDS655411 RNO655401:RNO655411 RXK655401:RXK655411 SHG655401:SHG655411 SRC655401:SRC655411 TAY655401:TAY655411 TKU655401:TKU655411 TUQ655401:TUQ655411 UEM655401:UEM655411 UOI655401:UOI655411 UYE655401:UYE655411 VIA655401:VIA655411 VRW655401:VRW655411 WBS655401:WBS655411 WLO655401:WLO655411 WVK655401:WVK655411 C720937:C720947 IY720937:IY720947 SU720937:SU720947 ACQ720937:ACQ720947 AMM720937:AMM720947 AWI720937:AWI720947 BGE720937:BGE720947 BQA720937:BQA720947 BZW720937:BZW720947 CJS720937:CJS720947 CTO720937:CTO720947 DDK720937:DDK720947 DNG720937:DNG720947 DXC720937:DXC720947 EGY720937:EGY720947 EQU720937:EQU720947 FAQ720937:FAQ720947 FKM720937:FKM720947 FUI720937:FUI720947 GEE720937:GEE720947 GOA720937:GOA720947 GXW720937:GXW720947 HHS720937:HHS720947 HRO720937:HRO720947 IBK720937:IBK720947 ILG720937:ILG720947 IVC720937:IVC720947 JEY720937:JEY720947 JOU720937:JOU720947 JYQ720937:JYQ720947 KIM720937:KIM720947 KSI720937:KSI720947 LCE720937:LCE720947 LMA720937:LMA720947 LVW720937:LVW720947 MFS720937:MFS720947 MPO720937:MPO720947 MZK720937:MZK720947 NJG720937:NJG720947 NTC720937:NTC720947 OCY720937:OCY720947 OMU720937:OMU720947 OWQ720937:OWQ720947 PGM720937:PGM720947 PQI720937:PQI720947 QAE720937:QAE720947 QKA720937:QKA720947 QTW720937:QTW720947 RDS720937:RDS720947 RNO720937:RNO720947 RXK720937:RXK720947 SHG720937:SHG720947 SRC720937:SRC720947 TAY720937:TAY720947 TKU720937:TKU720947 TUQ720937:TUQ720947 UEM720937:UEM720947 UOI720937:UOI720947 UYE720937:UYE720947 VIA720937:VIA720947 VRW720937:VRW720947 WBS720937:WBS720947 WLO720937:WLO720947 WVK720937:WVK720947 C786473:C786483 IY786473:IY786483 SU786473:SU786483 ACQ786473:ACQ786483 AMM786473:AMM786483 AWI786473:AWI786483 BGE786473:BGE786483 BQA786473:BQA786483 BZW786473:BZW786483 CJS786473:CJS786483 CTO786473:CTO786483 DDK786473:DDK786483 DNG786473:DNG786483 DXC786473:DXC786483 EGY786473:EGY786483 EQU786473:EQU786483 FAQ786473:FAQ786483 FKM786473:FKM786483 FUI786473:FUI786483 GEE786473:GEE786483 GOA786473:GOA786483 GXW786473:GXW786483 HHS786473:HHS786483 HRO786473:HRO786483 IBK786473:IBK786483 ILG786473:ILG786483 IVC786473:IVC786483 JEY786473:JEY786483 JOU786473:JOU786483 JYQ786473:JYQ786483 KIM786473:KIM786483 KSI786473:KSI786483 LCE786473:LCE786483 LMA786473:LMA786483 LVW786473:LVW786483 MFS786473:MFS786483 MPO786473:MPO786483 MZK786473:MZK786483 NJG786473:NJG786483 NTC786473:NTC786483 OCY786473:OCY786483 OMU786473:OMU786483 OWQ786473:OWQ786483 PGM786473:PGM786483 PQI786473:PQI786483 QAE786473:QAE786483 QKA786473:QKA786483 QTW786473:QTW786483 RDS786473:RDS786483 RNO786473:RNO786483 RXK786473:RXK786483 SHG786473:SHG786483 SRC786473:SRC786483 TAY786473:TAY786483 TKU786473:TKU786483 TUQ786473:TUQ786483 UEM786473:UEM786483 UOI786473:UOI786483 UYE786473:UYE786483 VIA786473:VIA786483 VRW786473:VRW786483 WBS786473:WBS786483 WLO786473:WLO786483 WVK786473:WVK786483 C852009:C852019 IY852009:IY852019 SU852009:SU852019 ACQ852009:ACQ852019 AMM852009:AMM852019 AWI852009:AWI852019 BGE852009:BGE852019 BQA852009:BQA852019 BZW852009:BZW852019 CJS852009:CJS852019 CTO852009:CTO852019 DDK852009:DDK852019 DNG852009:DNG852019 DXC852009:DXC852019 EGY852009:EGY852019 EQU852009:EQU852019 FAQ852009:FAQ852019 FKM852009:FKM852019 FUI852009:FUI852019 GEE852009:GEE852019 GOA852009:GOA852019 GXW852009:GXW852019 HHS852009:HHS852019 HRO852009:HRO852019 IBK852009:IBK852019 ILG852009:ILG852019 IVC852009:IVC852019 JEY852009:JEY852019 JOU852009:JOU852019 JYQ852009:JYQ852019 KIM852009:KIM852019 KSI852009:KSI852019 LCE852009:LCE852019 LMA852009:LMA852019 LVW852009:LVW852019 MFS852009:MFS852019 MPO852009:MPO852019 MZK852009:MZK852019 NJG852009:NJG852019 NTC852009:NTC852019 OCY852009:OCY852019 OMU852009:OMU852019 OWQ852009:OWQ852019 PGM852009:PGM852019 PQI852009:PQI852019 QAE852009:QAE852019 QKA852009:QKA852019 QTW852009:QTW852019 RDS852009:RDS852019 RNO852009:RNO852019 RXK852009:RXK852019 SHG852009:SHG852019 SRC852009:SRC852019 TAY852009:TAY852019 TKU852009:TKU852019 TUQ852009:TUQ852019 UEM852009:UEM852019 UOI852009:UOI852019 UYE852009:UYE852019 VIA852009:VIA852019 VRW852009:VRW852019 WBS852009:WBS852019 WLO852009:WLO852019 WVK852009:WVK852019 C917545:C917555 IY917545:IY917555 SU917545:SU917555 ACQ917545:ACQ917555 AMM917545:AMM917555 AWI917545:AWI917555 BGE917545:BGE917555 BQA917545:BQA917555 BZW917545:BZW917555 CJS917545:CJS917555 CTO917545:CTO917555 DDK917545:DDK917555 DNG917545:DNG917555 DXC917545:DXC917555 EGY917545:EGY917555 EQU917545:EQU917555 FAQ917545:FAQ917555 FKM917545:FKM917555 FUI917545:FUI917555 GEE917545:GEE917555 GOA917545:GOA917555 GXW917545:GXW917555 HHS917545:HHS917555 HRO917545:HRO917555 IBK917545:IBK917555 ILG917545:ILG917555 IVC917545:IVC917555 JEY917545:JEY917555 JOU917545:JOU917555 JYQ917545:JYQ917555 KIM917545:KIM917555 KSI917545:KSI917555 LCE917545:LCE917555 LMA917545:LMA917555 LVW917545:LVW917555 MFS917545:MFS917555 MPO917545:MPO917555 MZK917545:MZK917555 NJG917545:NJG917555 NTC917545:NTC917555 OCY917545:OCY917555 OMU917545:OMU917555 OWQ917545:OWQ917555 PGM917545:PGM917555 PQI917545:PQI917555 QAE917545:QAE917555 QKA917545:QKA917555 QTW917545:QTW917555 RDS917545:RDS917555 RNO917545:RNO917555 RXK917545:RXK917555 SHG917545:SHG917555 SRC917545:SRC917555 TAY917545:TAY917555 TKU917545:TKU917555 TUQ917545:TUQ917555 UEM917545:UEM917555 UOI917545:UOI917555 UYE917545:UYE917555 VIA917545:VIA917555 VRW917545:VRW917555 WBS917545:WBS917555 WLO917545:WLO917555 WVK917545:WVK917555 C983081:C983091 IY983081:IY983091 SU983081:SU983091 ACQ983081:ACQ983091 AMM983081:AMM983091 AWI983081:AWI983091 BGE983081:BGE983091 BQA983081:BQA983091 BZW983081:BZW983091 CJS983081:CJS983091 CTO983081:CTO983091 DDK983081:DDK983091 DNG983081:DNG983091 DXC983081:DXC983091 EGY983081:EGY983091 EQU983081:EQU983091 FAQ983081:FAQ983091 FKM983081:FKM983091 FUI983081:FUI983091 GEE983081:GEE983091 GOA983081:GOA983091 GXW983081:GXW983091 HHS983081:HHS983091 HRO983081:HRO983091 IBK983081:IBK983091 ILG983081:ILG983091 IVC983081:IVC983091 JEY983081:JEY983091 JOU983081:JOU983091 JYQ983081:JYQ983091 KIM983081:KIM983091 KSI983081:KSI983091 LCE983081:LCE983091 LMA983081:LMA983091 LVW983081:LVW983091 MFS983081:MFS983091 MPO983081:MPO983091 MZK983081:MZK983091 NJG983081:NJG983091 NTC983081:NTC983091 OCY983081:OCY983091 OMU983081:OMU983091 OWQ983081:OWQ983091 PGM983081:PGM983091 PQI983081:PQI983091 QAE983081:QAE983091 QKA983081:QKA983091 QTW983081:QTW983091 RDS983081:RDS983091 RNO983081:RNO983091 RXK983081:RXK983091 SHG983081:SHG983091 SRC983081:SRC983091 TAY983081:TAY983091 TKU983081:TKU983091 TUQ983081:TUQ983091 UEM983081:UEM983091 UOI983081:UOI983091 UYE983081:UYE983091 VIA983081:VIA983091 VRW983081:VRW983091 WBS983081:WBS983091 WLO983081:WLO983091 WVK983081:WVK983091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53:C60 IY53:IY60 SU53:SU60 ACQ53:ACQ60 AMM53:AMM60 AWI53:AWI60 BGE53:BGE60 BQA53:BQA60 BZW53:BZW60 CJS53:CJS60 CTO53:CTO60 DDK53:DDK60 DNG53:DNG60 DXC53:DXC60 EGY53:EGY60 EQU53:EQU60 FAQ53:FAQ60 FKM53:FKM60 FUI53:FUI60 GEE53:GEE60 GOA53:GOA60 GXW53:GXW60 HHS53:HHS60 HRO53:HRO60 IBK53:IBK60 ILG53:ILG60 IVC53:IVC60 JEY53:JEY60 JOU53:JOU60 JYQ53:JYQ60 KIM53:KIM60 KSI53:KSI60 LCE53:LCE60 LMA53:LMA60 LVW53:LVW60 MFS53:MFS60 MPO53:MPO60 MZK53:MZK60 NJG53:NJG60 NTC53:NTC60 OCY53:OCY60 OMU53:OMU60 OWQ53:OWQ60 PGM53:PGM60 PQI53:PQI60 QAE53:QAE60 QKA53:QKA60 QTW53:QTW60 RDS53:RDS60 RNO53:RNO60 RXK53:RXK60 SHG53:SHG60 SRC53:SRC60 TAY53:TAY60 TKU53:TKU60 TUQ53:TUQ60 UEM53:UEM60 UOI53:UOI60 UYE53:UYE60 VIA53:VIA60 VRW53:VRW60 WBS53:WBS60 WLO53:WLO60 WVK53:WVK60 C65589:C65596 IY65589:IY65596 SU65589:SU65596 ACQ65589:ACQ65596 AMM65589:AMM65596 AWI65589:AWI65596 BGE65589:BGE65596 BQA65589:BQA65596 BZW65589:BZW65596 CJS65589:CJS65596 CTO65589:CTO65596 DDK65589:DDK65596 DNG65589:DNG65596 DXC65589:DXC65596 EGY65589:EGY65596 EQU65589:EQU65596 FAQ65589:FAQ65596 FKM65589:FKM65596 FUI65589:FUI65596 GEE65589:GEE65596 GOA65589:GOA65596 GXW65589:GXW65596 HHS65589:HHS65596 HRO65589:HRO65596 IBK65589:IBK65596 ILG65589:ILG65596 IVC65589:IVC65596 JEY65589:JEY65596 JOU65589:JOU65596 JYQ65589:JYQ65596 KIM65589:KIM65596 KSI65589:KSI65596 LCE65589:LCE65596 LMA65589:LMA65596 LVW65589:LVW65596 MFS65589:MFS65596 MPO65589:MPO65596 MZK65589:MZK65596 NJG65589:NJG65596 NTC65589:NTC65596 OCY65589:OCY65596 OMU65589:OMU65596 OWQ65589:OWQ65596 PGM65589:PGM65596 PQI65589:PQI65596 QAE65589:QAE65596 QKA65589:QKA65596 QTW65589:QTW65596 RDS65589:RDS65596 RNO65589:RNO65596 RXK65589:RXK65596 SHG65589:SHG65596 SRC65589:SRC65596 TAY65589:TAY65596 TKU65589:TKU65596 TUQ65589:TUQ65596 UEM65589:UEM65596 UOI65589:UOI65596 UYE65589:UYE65596 VIA65589:VIA65596 VRW65589:VRW65596 WBS65589:WBS65596 WLO65589:WLO65596 WVK65589:WVK65596 C131125:C131132 IY131125:IY131132 SU131125:SU131132 ACQ131125:ACQ131132 AMM131125:AMM131132 AWI131125:AWI131132 BGE131125:BGE131132 BQA131125:BQA131132 BZW131125:BZW131132 CJS131125:CJS131132 CTO131125:CTO131132 DDK131125:DDK131132 DNG131125:DNG131132 DXC131125:DXC131132 EGY131125:EGY131132 EQU131125:EQU131132 FAQ131125:FAQ131132 FKM131125:FKM131132 FUI131125:FUI131132 GEE131125:GEE131132 GOA131125:GOA131132 GXW131125:GXW131132 HHS131125:HHS131132 HRO131125:HRO131132 IBK131125:IBK131132 ILG131125:ILG131132 IVC131125:IVC131132 JEY131125:JEY131132 JOU131125:JOU131132 JYQ131125:JYQ131132 KIM131125:KIM131132 KSI131125:KSI131132 LCE131125:LCE131132 LMA131125:LMA131132 LVW131125:LVW131132 MFS131125:MFS131132 MPO131125:MPO131132 MZK131125:MZK131132 NJG131125:NJG131132 NTC131125:NTC131132 OCY131125:OCY131132 OMU131125:OMU131132 OWQ131125:OWQ131132 PGM131125:PGM131132 PQI131125:PQI131132 QAE131125:QAE131132 QKA131125:QKA131132 QTW131125:QTW131132 RDS131125:RDS131132 RNO131125:RNO131132 RXK131125:RXK131132 SHG131125:SHG131132 SRC131125:SRC131132 TAY131125:TAY131132 TKU131125:TKU131132 TUQ131125:TUQ131132 UEM131125:UEM131132 UOI131125:UOI131132 UYE131125:UYE131132 VIA131125:VIA131132 VRW131125:VRW131132 WBS131125:WBS131132 WLO131125:WLO131132 WVK131125:WVK131132 C196661:C196668 IY196661:IY196668 SU196661:SU196668 ACQ196661:ACQ196668 AMM196661:AMM196668 AWI196661:AWI196668 BGE196661:BGE196668 BQA196661:BQA196668 BZW196661:BZW196668 CJS196661:CJS196668 CTO196661:CTO196668 DDK196661:DDK196668 DNG196661:DNG196668 DXC196661:DXC196668 EGY196661:EGY196668 EQU196661:EQU196668 FAQ196661:FAQ196668 FKM196661:FKM196668 FUI196661:FUI196668 GEE196661:GEE196668 GOA196661:GOA196668 GXW196661:GXW196668 HHS196661:HHS196668 HRO196661:HRO196668 IBK196661:IBK196668 ILG196661:ILG196668 IVC196661:IVC196668 JEY196661:JEY196668 JOU196661:JOU196668 JYQ196661:JYQ196668 KIM196661:KIM196668 KSI196661:KSI196668 LCE196661:LCE196668 LMA196661:LMA196668 LVW196661:LVW196668 MFS196661:MFS196668 MPO196661:MPO196668 MZK196661:MZK196668 NJG196661:NJG196668 NTC196661:NTC196668 OCY196661:OCY196668 OMU196661:OMU196668 OWQ196661:OWQ196668 PGM196661:PGM196668 PQI196661:PQI196668 QAE196661:QAE196668 QKA196661:QKA196668 QTW196661:QTW196668 RDS196661:RDS196668 RNO196661:RNO196668 RXK196661:RXK196668 SHG196661:SHG196668 SRC196661:SRC196668 TAY196661:TAY196668 TKU196661:TKU196668 TUQ196661:TUQ196668 UEM196661:UEM196668 UOI196661:UOI196668 UYE196661:UYE196668 VIA196661:VIA196668 VRW196661:VRW196668 WBS196661:WBS196668 WLO196661:WLO196668 WVK196661:WVK196668 C262197:C262204 IY262197:IY262204 SU262197:SU262204 ACQ262197:ACQ262204 AMM262197:AMM262204 AWI262197:AWI262204 BGE262197:BGE262204 BQA262197:BQA262204 BZW262197:BZW262204 CJS262197:CJS262204 CTO262197:CTO262204 DDK262197:DDK262204 DNG262197:DNG262204 DXC262197:DXC262204 EGY262197:EGY262204 EQU262197:EQU262204 FAQ262197:FAQ262204 FKM262197:FKM262204 FUI262197:FUI262204 GEE262197:GEE262204 GOA262197:GOA262204 GXW262197:GXW262204 HHS262197:HHS262204 HRO262197:HRO262204 IBK262197:IBK262204 ILG262197:ILG262204 IVC262197:IVC262204 JEY262197:JEY262204 JOU262197:JOU262204 JYQ262197:JYQ262204 KIM262197:KIM262204 KSI262197:KSI262204 LCE262197:LCE262204 LMA262197:LMA262204 LVW262197:LVW262204 MFS262197:MFS262204 MPO262197:MPO262204 MZK262197:MZK262204 NJG262197:NJG262204 NTC262197:NTC262204 OCY262197:OCY262204 OMU262197:OMU262204 OWQ262197:OWQ262204 PGM262197:PGM262204 PQI262197:PQI262204 QAE262197:QAE262204 QKA262197:QKA262204 QTW262197:QTW262204 RDS262197:RDS262204 RNO262197:RNO262204 RXK262197:RXK262204 SHG262197:SHG262204 SRC262197:SRC262204 TAY262197:TAY262204 TKU262197:TKU262204 TUQ262197:TUQ262204 UEM262197:UEM262204 UOI262197:UOI262204 UYE262197:UYE262204 VIA262197:VIA262204 VRW262197:VRW262204 WBS262197:WBS262204 WLO262197:WLO262204 WVK262197:WVK262204 C327733:C327740 IY327733:IY327740 SU327733:SU327740 ACQ327733:ACQ327740 AMM327733:AMM327740 AWI327733:AWI327740 BGE327733:BGE327740 BQA327733:BQA327740 BZW327733:BZW327740 CJS327733:CJS327740 CTO327733:CTO327740 DDK327733:DDK327740 DNG327733:DNG327740 DXC327733:DXC327740 EGY327733:EGY327740 EQU327733:EQU327740 FAQ327733:FAQ327740 FKM327733:FKM327740 FUI327733:FUI327740 GEE327733:GEE327740 GOA327733:GOA327740 GXW327733:GXW327740 HHS327733:HHS327740 HRO327733:HRO327740 IBK327733:IBK327740 ILG327733:ILG327740 IVC327733:IVC327740 JEY327733:JEY327740 JOU327733:JOU327740 JYQ327733:JYQ327740 KIM327733:KIM327740 KSI327733:KSI327740 LCE327733:LCE327740 LMA327733:LMA327740 LVW327733:LVW327740 MFS327733:MFS327740 MPO327733:MPO327740 MZK327733:MZK327740 NJG327733:NJG327740 NTC327733:NTC327740 OCY327733:OCY327740 OMU327733:OMU327740 OWQ327733:OWQ327740 PGM327733:PGM327740 PQI327733:PQI327740 QAE327733:QAE327740 QKA327733:QKA327740 QTW327733:QTW327740 RDS327733:RDS327740 RNO327733:RNO327740 RXK327733:RXK327740 SHG327733:SHG327740 SRC327733:SRC327740 TAY327733:TAY327740 TKU327733:TKU327740 TUQ327733:TUQ327740 UEM327733:UEM327740 UOI327733:UOI327740 UYE327733:UYE327740 VIA327733:VIA327740 VRW327733:VRW327740 WBS327733:WBS327740 WLO327733:WLO327740 WVK327733:WVK327740 C393269:C393276 IY393269:IY393276 SU393269:SU393276 ACQ393269:ACQ393276 AMM393269:AMM393276 AWI393269:AWI393276 BGE393269:BGE393276 BQA393269:BQA393276 BZW393269:BZW393276 CJS393269:CJS393276 CTO393269:CTO393276 DDK393269:DDK393276 DNG393269:DNG393276 DXC393269:DXC393276 EGY393269:EGY393276 EQU393269:EQU393276 FAQ393269:FAQ393276 FKM393269:FKM393276 FUI393269:FUI393276 GEE393269:GEE393276 GOA393269:GOA393276 GXW393269:GXW393276 HHS393269:HHS393276 HRO393269:HRO393276 IBK393269:IBK393276 ILG393269:ILG393276 IVC393269:IVC393276 JEY393269:JEY393276 JOU393269:JOU393276 JYQ393269:JYQ393276 KIM393269:KIM393276 KSI393269:KSI393276 LCE393269:LCE393276 LMA393269:LMA393276 LVW393269:LVW393276 MFS393269:MFS393276 MPO393269:MPO393276 MZK393269:MZK393276 NJG393269:NJG393276 NTC393269:NTC393276 OCY393269:OCY393276 OMU393269:OMU393276 OWQ393269:OWQ393276 PGM393269:PGM393276 PQI393269:PQI393276 QAE393269:QAE393276 QKA393269:QKA393276 QTW393269:QTW393276 RDS393269:RDS393276 RNO393269:RNO393276 RXK393269:RXK393276 SHG393269:SHG393276 SRC393269:SRC393276 TAY393269:TAY393276 TKU393269:TKU393276 TUQ393269:TUQ393276 UEM393269:UEM393276 UOI393269:UOI393276 UYE393269:UYE393276 VIA393269:VIA393276 VRW393269:VRW393276 WBS393269:WBS393276 WLO393269:WLO393276 WVK393269:WVK393276 C458805:C458812 IY458805:IY458812 SU458805:SU458812 ACQ458805:ACQ458812 AMM458805:AMM458812 AWI458805:AWI458812 BGE458805:BGE458812 BQA458805:BQA458812 BZW458805:BZW458812 CJS458805:CJS458812 CTO458805:CTO458812 DDK458805:DDK458812 DNG458805:DNG458812 DXC458805:DXC458812 EGY458805:EGY458812 EQU458805:EQU458812 FAQ458805:FAQ458812 FKM458805:FKM458812 FUI458805:FUI458812 GEE458805:GEE458812 GOA458805:GOA458812 GXW458805:GXW458812 HHS458805:HHS458812 HRO458805:HRO458812 IBK458805:IBK458812 ILG458805:ILG458812 IVC458805:IVC458812 JEY458805:JEY458812 JOU458805:JOU458812 JYQ458805:JYQ458812 KIM458805:KIM458812 KSI458805:KSI458812 LCE458805:LCE458812 LMA458805:LMA458812 LVW458805:LVW458812 MFS458805:MFS458812 MPO458805:MPO458812 MZK458805:MZK458812 NJG458805:NJG458812 NTC458805:NTC458812 OCY458805:OCY458812 OMU458805:OMU458812 OWQ458805:OWQ458812 PGM458805:PGM458812 PQI458805:PQI458812 QAE458805:QAE458812 QKA458805:QKA458812 QTW458805:QTW458812 RDS458805:RDS458812 RNO458805:RNO458812 RXK458805:RXK458812 SHG458805:SHG458812 SRC458805:SRC458812 TAY458805:TAY458812 TKU458805:TKU458812 TUQ458805:TUQ458812 UEM458805:UEM458812 UOI458805:UOI458812 UYE458805:UYE458812 VIA458805:VIA458812 VRW458805:VRW458812 WBS458805:WBS458812 WLO458805:WLO458812 WVK458805:WVK458812 C524341:C524348 IY524341:IY524348 SU524341:SU524348 ACQ524341:ACQ524348 AMM524341:AMM524348 AWI524341:AWI524348 BGE524341:BGE524348 BQA524341:BQA524348 BZW524341:BZW524348 CJS524341:CJS524348 CTO524341:CTO524348 DDK524341:DDK524348 DNG524341:DNG524348 DXC524341:DXC524348 EGY524341:EGY524348 EQU524341:EQU524348 FAQ524341:FAQ524348 FKM524341:FKM524348 FUI524341:FUI524348 GEE524341:GEE524348 GOA524341:GOA524348 GXW524341:GXW524348 HHS524341:HHS524348 HRO524341:HRO524348 IBK524341:IBK524348 ILG524341:ILG524348 IVC524341:IVC524348 JEY524341:JEY524348 JOU524341:JOU524348 JYQ524341:JYQ524348 KIM524341:KIM524348 KSI524341:KSI524348 LCE524341:LCE524348 LMA524341:LMA524348 LVW524341:LVW524348 MFS524341:MFS524348 MPO524341:MPO524348 MZK524341:MZK524348 NJG524341:NJG524348 NTC524341:NTC524348 OCY524341:OCY524348 OMU524341:OMU524348 OWQ524341:OWQ524348 PGM524341:PGM524348 PQI524341:PQI524348 QAE524341:QAE524348 QKA524341:QKA524348 QTW524341:QTW524348 RDS524341:RDS524348 RNO524341:RNO524348 RXK524341:RXK524348 SHG524341:SHG524348 SRC524341:SRC524348 TAY524341:TAY524348 TKU524341:TKU524348 TUQ524341:TUQ524348 UEM524341:UEM524348 UOI524341:UOI524348 UYE524341:UYE524348 VIA524341:VIA524348 VRW524341:VRW524348 WBS524341:WBS524348 WLO524341:WLO524348 WVK524341:WVK524348 C589877:C589884 IY589877:IY589884 SU589877:SU589884 ACQ589877:ACQ589884 AMM589877:AMM589884 AWI589877:AWI589884 BGE589877:BGE589884 BQA589877:BQA589884 BZW589877:BZW589884 CJS589877:CJS589884 CTO589877:CTO589884 DDK589877:DDK589884 DNG589877:DNG589884 DXC589877:DXC589884 EGY589877:EGY589884 EQU589877:EQU589884 FAQ589877:FAQ589884 FKM589877:FKM589884 FUI589877:FUI589884 GEE589877:GEE589884 GOA589877:GOA589884 GXW589877:GXW589884 HHS589877:HHS589884 HRO589877:HRO589884 IBK589877:IBK589884 ILG589877:ILG589884 IVC589877:IVC589884 JEY589877:JEY589884 JOU589877:JOU589884 JYQ589877:JYQ589884 KIM589877:KIM589884 KSI589877:KSI589884 LCE589877:LCE589884 LMA589877:LMA589884 LVW589877:LVW589884 MFS589877:MFS589884 MPO589877:MPO589884 MZK589877:MZK589884 NJG589877:NJG589884 NTC589877:NTC589884 OCY589877:OCY589884 OMU589877:OMU589884 OWQ589877:OWQ589884 PGM589877:PGM589884 PQI589877:PQI589884 QAE589877:QAE589884 QKA589877:QKA589884 QTW589877:QTW589884 RDS589877:RDS589884 RNO589877:RNO589884 RXK589877:RXK589884 SHG589877:SHG589884 SRC589877:SRC589884 TAY589877:TAY589884 TKU589877:TKU589884 TUQ589877:TUQ589884 UEM589877:UEM589884 UOI589877:UOI589884 UYE589877:UYE589884 VIA589877:VIA589884 VRW589877:VRW589884 WBS589877:WBS589884 WLO589877:WLO589884 WVK589877:WVK589884 C655413:C655420 IY655413:IY655420 SU655413:SU655420 ACQ655413:ACQ655420 AMM655413:AMM655420 AWI655413:AWI655420 BGE655413:BGE655420 BQA655413:BQA655420 BZW655413:BZW655420 CJS655413:CJS655420 CTO655413:CTO655420 DDK655413:DDK655420 DNG655413:DNG655420 DXC655413:DXC655420 EGY655413:EGY655420 EQU655413:EQU655420 FAQ655413:FAQ655420 FKM655413:FKM655420 FUI655413:FUI655420 GEE655413:GEE655420 GOA655413:GOA655420 GXW655413:GXW655420 HHS655413:HHS655420 HRO655413:HRO655420 IBK655413:IBK655420 ILG655413:ILG655420 IVC655413:IVC655420 JEY655413:JEY655420 JOU655413:JOU655420 JYQ655413:JYQ655420 KIM655413:KIM655420 KSI655413:KSI655420 LCE655413:LCE655420 LMA655413:LMA655420 LVW655413:LVW655420 MFS655413:MFS655420 MPO655413:MPO655420 MZK655413:MZK655420 NJG655413:NJG655420 NTC655413:NTC655420 OCY655413:OCY655420 OMU655413:OMU655420 OWQ655413:OWQ655420 PGM655413:PGM655420 PQI655413:PQI655420 QAE655413:QAE655420 QKA655413:QKA655420 QTW655413:QTW655420 RDS655413:RDS655420 RNO655413:RNO655420 RXK655413:RXK655420 SHG655413:SHG655420 SRC655413:SRC655420 TAY655413:TAY655420 TKU655413:TKU655420 TUQ655413:TUQ655420 UEM655413:UEM655420 UOI655413:UOI655420 UYE655413:UYE655420 VIA655413:VIA655420 VRW655413:VRW655420 WBS655413:WBS655420 WLO655413:WLO655420 WVK655413:WVK655420 C720949:C720956 IY720949:IY720956 SU720949:SU720956 ACQ720949:ACQ720956 AMM720949:AMM720956 AWI720949:AWI720956 BGE720949:BGE720956 BQA720949:BQA720956 BZW720949:BZW720956 CJS720949:CJS720956 CTO720949:CTO720956 DDK720949:DDK720956 DNG720949:DNG720956 DXC720949:DXC720956 EGY720949:EGY720956 EQU720949:EQU720956 FAQ720949:FAQ720956 FKM720949:FKM720956 FUI720949:FUI720956 GEE720949:GEE720956 GOA720949:GOA720956 GXW720949:GXW720956 HHS720949:HHS720956 HRO720949:HRO720956 IBK720949:IBK720956 ILG720949:ILG720956 IVC720949:IVC720956 JEY720949:JEY720956 JOU720949:JOU720956 JYQ720949:JYQ720956 KIM720949:KIM720956 KSI720949:KSI720956 LCE720949:LCE720956 LMA720949:LMA720956 LVW720949:LVW720956 MFS720949:MFS720956 MPO720949:MPO720956 MZK720949:MZK720956 NJG720949:NJG720956 NTC720949:NTC720956 OCY720949:OCY720956 OMU720949:OMU720956 OWQ720949:OWQ720956 PGM720949:PGM720956 PQI720949:PQI720956 QAE720949:QAE720956 QKA720949:QKA720956 QTW720949:QTW720956 RDS720949:RDS720956 RNO720949:RNO720956 RXK720949:RXK720956 SHG720949:SHG720956 SRC720949:SRC720956 TAY720949:TAY720956 TKU720949:TKU720956 TUQ720949:TUQ720956 UEM720949:UEM720956 UOI720949:UOI720956 UYE720949:UYE720956 VIA720949:VIA720956 VRW720949:VRW720956 WBS720949:WBS720956 WLO720949:WLO720956 WVK720949:WVK720956 C786485:C786492 IY786485:IY786492 SU786485:SU786492 ACQ786485:ACQ786492 AMM786485:AMM786492 AWI786485:AWI786492 BGE786485:BGE786492 BQA786485:BQA786492 BZW786485:BZW786492 CJS786485:CJS786492 CTO786485:CTO786492 DDK786485:DDK786492 DNG786485:DNG786492 DXC786485:DXC786492 EGY786485:EGY786492 EQU786485:EQU786492 FAQ786485:FAQ786492 FKM786485:FKM786492 FUI786485:FUI786492 GEE786485:GEE786492 GOA786485:GOA786492 GXW786485:GXW786492 HHS786485:HHS786492 HRO786485:HRO786492 IBK786485:IBK786492 ILG786485:ILG786492 IVC786485:IVC786492 JEY786485:JEY786492 JOU786485:JOU786492 JYQ786485:JYQ786492 KIM786485:KIM786492 KSI786485:KSI786492 LCE786485:LCE786492 LMA786485:LMA786492 LVW786485:LVW786492 MFS786485:MFS786492 MPO786485:MPO786492 MZK786485:MZK786492 NJG786485:NJG786492 NTC786485:NTC786492 OCY786485:OCY786492 OMU786485:OMU786492 OWQ786485:OWQ786492 PGM786485:PGM786492 PQI786485:PQI786492 QAE786485:QAE786492 QKA786485:QKA786492 QTW786485:QTW786492 RDS786485:RDS786492 RNO786485:RNO786492 RXK786485:RXK786492 SHG786485:SHG786492 SRC786485:SRC786492 TAY786485:TAY786492 TKU786485:TKU786492 TUQ786485:TUQ786492 UEM786485:UEM786492 UOI786485:UOI786492 UYE786485:UYE786492 VIA786485:VIA786492 VRW786485:VRW786492 WBS786485:WBS786492 WLO786485:WLO786492 WVK786485:WVK786492 C852021:C852028 IY852021:IY852028 SU852021:SU852028 ACQ852021:ACQ852028 AMM852021:AMM852028 AWI852021:AWI852028 BGE852021:BGE852028 BQA852021:BQA852028 BZW852021:BZW852028 CJS852021:CJS852028 CTO852021:CTO852028 DDK852021:DDK852028 DNG852021:DNG852028 DXC852021:DXC852028 EGY852021:EGY852028 EQU852021:EQU852028 FAQ852021:FAQ852028 FKM852021:FKM852028 FUI852021:FUI852028 GEE852021:GEE852028 GOA852021:GOA852028 GXW852021:GXW852028 HHS852021:HHS852028 HRO852021:HRO852028 IBK852021:IBK852028 ILG852021:ILG852028 IVC852021:IVC852028 JEY852021:JEY852028 JOU852021:JOU852028 JYQ852021:JYQ852028 KIM852021:KIM852028 KSI852021:KSI852028 LCE852021:LCE852028 LMA852021:LMA852028 LVW852021:LVW852028 MFS852021:MFS852028 MPO852021:MPO852028 MZK852021:MZK852028 NJG852021:NJG852028 NTC852021:NTC852028 OCY852021:OCY852028 OMU852021:OMU852028 OWQ852021:OWQ852028 PGM852021:PGM852028 PQI852021:PQI852028 QAE852021:QAE852028 QKA852021:QKA852028 QTW852021:QTW852028 RDS852021:RDS852028 RNO852021:RNO852028 RXK852021:RXK852028 SHG852021:SHG852028 SRC852021:SRC852028 TAY852021:TAY852028 TKU852021:TKU852028 TUQ852021:TUQ852028 UEM852021:UEM852028 UOI852021:UOI852028 UYE852021:UYE852028 VIA852021:VIA852028 VRW852021:VRW852028 WBS852021:WBS852028 WLO852021:WLO852028 WVK852021:WVK852028 C917557:C917564 IY917557:IY917564 SU917557:SU917564 ACQ917557:ACQ917564 AMM917557:AMM917564 AWI917557:AWI917564 BGE917557:BGE917564 BQA917557:BQA917564 BZW917557:BZW917564 CJS917557:CJS917564 CTO917557:CTO917564 DDK917557:DDK917564 DNG917557:DNG917564 DXC917557:DXC917564 EGY917557:EGY917564 EQU917557:EQU917564 FAQ917557:FAQ917564 FKM917557:FKM917564 FUI917557:FUI917564 GEE917557:GEE917564 GOA917557:GOA917564 GXW917557:GXW917564 HHS917557:HHS917564 HRO917557:HRO917564 IBK917557:IBK917564 ILG917557:ILG917564 IVC917557:IVC917564 JEY917557:JEY917564 JOU917557:JOU917564 JYQ917557:JYQ917564 KIM917557:KIM917564 KSI917557:KSI917564 LCE917557:LCE917564 LMA917557:LMA917564 LVW917557:LVW917564 MFS917557:MFS917564 MPO917557:MPO917564 MZK917557:MZK917564 NJG917557:NJG917564 NTC917557:NTC917564 OCY917557:OCY917564 OMU917557:OMU917564 OWQ917557:OWQ917564 PGM917557:PGM917564 PQI917557:PQI917564 QAE917557:QAE917564 QKA917557:QKA917564 QTW917557:QTW917564 RDS917557:RDS917564 RNO917557:RNO917564 RXK917557:RXK917564 SHG917557:SHG917564 SRC917557:SRC917564 TAY917557:TAY917564 TKU917557:TKU917564 TUQ917557:TUQ917564 UEM917557:UEM917564 UOI917557:UOI917564 UYE917557:UYE917564 VIA917557:VIA917564 VRW917557:VRW917564 WBS917557:WBS917564 WLO917557:WLO917564 WVK917557:WVK917564 C983093:C983100 IY983093:IY983100 SU983093:SU983100 ACQ983093:ACQ983100 AMM983093:AMM983100 AWI983093:AWI983100 BGE983093:BGE983100 BQA983093:BQA983100 BZW983093:BZW983100 CJS983093:CJS983100 CTO983093:CTO983100 DDK983093:DDK983100 DNG983093:DNG983100 DXC983093:DXC983100 EGY983093:EGY983100 EQU983093:EQU983100 FAQ983093:FAQ983100 FKM983093:FKM983100 FUI983093:FUI983100 GEE983093:GEE983100 GOA983093:GOA983100 GXW983093:GXW983100 HHS983093:HHS983100 HRO983093:HRO983100 IBK983093:IBK983100 ILG983093:ILG983100 IVC983093:IVC983100 JEY983093:JEY983100 JOU983093:JOU983100 JYQ983093:JYQ983100 KIM983093:KIM983100 KSI983093:KSI983100 LCE983093:LCE983100 LMA983093:LMA983100 LVW983093:LVW983100 MFS983093:MFS983100 MPO983093:MPO983100 MZK983093:MZK983100 NJG983093:NJG983100 NTC983093:NTC983100 OCY983093:OCY983100 OMU983093:OMU983100 OWQ983093:OWQ983100 PGM983093:PGM983100 PQI983093:PQI983100 QAE983093:QAE983100 QKA983093:QKA983100 QTW983093:QTW983100 RDS983093:RDS983100 RNO983093:RNO983100 RXK983093:RXK983100 SHG983093:SHG983100 SRC983093:SRC983100 TAY983093:TAY983100 TKU983093:TKU983100 TUQ983093:TUQ983100 UEM983093:UEM983100 UOI983093:UOI983100 UYE983093:UYE983100 VIA983093:VIA983100 VRW983093:VRW983100 WBS983093:WBS983100 WLO983093:WLO983100 WVK983093:WVK983100">
      <formula1>Tipo2012</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dimension ref="B1:G38"/>
  <sheetViews>
    <sheetView workbookViewId="0">
      <selection activeCell="H15" sqref="H15"/>
    </sheetView>
  </sheetViews>
  <sheetFormatPr baseColWidth="10" defaultRowHeight="14.4"/>
  <sheetData>
    <row r="1" spans="2:7" ht="43.2">
      <c r="B1" s="68" t="s">
        <v>0</v>
      </c>
      <c r="C1" s="1" t="s">
        <v>1</v>
      </c>
      <c r="D1" s="1" t="s">
        <v>2</v>
      </c>
      <c r="E1" s="1" t="s">
        <v>3</v>
      </c>
      <c r="F1" s="1" t="s">
        <v>4</v>
      </c>
      <c r="G1" s="1" t="s">
        <v>5</v>
      </c>
    </row>
    <row r="2" spans="2:7">
      <c r="B2" s="68"/>
      <c r="C2" s="2" t="s">
        <v>6</v>
      </c>
      <c r="D2" s="3">
        <f>'[3]M-2016 '!S5</f>
        <v>15</v>
      </c>
      <c r="E2" s="4">
        <f>'[3]M-2016 '!U5</f>
        <v>604383.35</v>
      </c>
      <c r="F2" s="5">
        <f>E2/$E$6</f>
        <v>0.40908655961132395</v>
      </c>
      <c r="G2" s="6">
        <f>'[3]M-2016 '!T5</f>
        <v>495665.03</v>
      </c>
    </row>
    <row r="3" spans="2:7">
      <c r="B3" s="68"/>
      <c r="C3" s="2" t="s">
        <v>7</v>
      </c>
      <c r="D3" s="3">
        <f>'[3]M-2016 '!S6</f>
        <v>6</v>
      </c>
      <c r="E3" s="4">
        <f>'[3]M-2016 '!U6</f>
        <v>753391.27</v>
      </c>
      <c r="F3" s="5">
        <f>E3/$E$6</f>
        <v>0.50994495908185766</v>
      </c>
      <c r="G3" s="6">
        <f>'[3]M-2016 '!T6</f>
        <v>0</v>
      </c>
    </row>
    <row r="4" spans="2:7" ht="26.4">
      <c r="B4" s="68"/>
      <c r="C4" s="2" t="s">
        <v>8</v>
      </c>
      <c r="D4" s="3">
        <f>'[3]M-2016 '!S7</f>
        <v>5</v>
      </c>
      <c r="E4" s="4">
        <f>'[3]M-2016 '!U7</f>
        <v>66020.5</v>
      </c>
      <c r="F4" s="5">
        <f>E4/$E$6</f>
        <v>4.4687033831788077E-2</v>
      </c>
      <c r="G4" s="6">
        <f>'[3]M-2016 '!T7</f>
        <v>0</v>
      </c>
    </row>
    <row r="5" spans="2:7" ht="26.4">
      <c r="B5" s="68"/>
      <c r="C5" s="2" t="s">
        <v>9</v>
      </c>
      <c r="D5" s="3">
        <f>'[3]M-2016 '!S8</f>
        <v>1</v>
      </c>
      <c r="E5" s="4">
        <f>'[3]M-2016 '!U8</f>
        <v>53602.11</v>
      </c>
      <c r="F5" s="5">
        <f>E5/$E$6</f>
        <v>3.6281447475030121E-2</v>
      </c>
      <c r="G5" s="6">
        <f>'[3]M-2016 '!T8</f>
        <v>0</v>
      </c>
    </row>
    <row r="6" spans="2:7">
      <c r="B6" s="68"/>
      <c r="C6" s="7" t="s">
        <v>10</v>
      </c>
      <c r="D6" s="8">
        <f>SUM(D2:D5)</f>
        <v>27</v>
      </c>
      <c r="E6" s="9">
        <f>SUM(E2:E5)</f>
        <v>1477397.2300000002</v>
      </c>
      <c r="F6" s="10">
        <f>SUM(F2:F5)</f>
        <v>0.99999999999999989</v>
      </c>
    </row>
    <row r="7" spans="2:7">
      <c r="D7" s="11"/>
      <c r="F7" s="11"/>
    </row>
    <row r="8" spans="2:7">
      <c r="D8" s="11"/>
      <c r="F8" s="11"/>
    </row>
    <row r="9" spans="2:7">
      <c r="D9" s="11"/>
      <c r="F9" s="11"/>
    </row>
    <row r="10" spans="2:7">
      <c r="D10" s="11"/>
      <c r="F10" s="11"/>
    </row>
    <row r="11" spans="2:7">
      <c r="D11" s="11"/>
      <c r="F11" s="11"/>
    </row>
    <row r="12" spans="2:7">
      <c r="D12" s="11"/>
      <c r="F12" s="11"/>
    </row>
    <row r="13" spans="2:7">
      <c r="D13" s="11"/>
      <c r="F13" s="11"/>
    </row>
    <row r="14" spans="2:7">
      <c r="D14" s="11"/>
      <c r="F14" s="11"/>
    </row>
    <row r="15" spans="2:7">
      <c r="D15" s="11"/>
      <c r="F15" s="11"/>
    </row>
    <row r="16" spans="2:7">
      <c r="D16" s="11"/>
      <c r="F16" s="11"/>
    </row>
    <row r="17" spans="4:6">
      <c r="D17" s="11"/>
      <c r="F17" s="11"/>
    </row>
    <row r="18" spans="4:6">
      <c r="D18" s="11"/>
      <c r="F18" s="11"/>
    </row>
    <row r="19" spans="4:6">
      <c r="D19" s="11"/>
      <c r="F19" s="11"/>
    </row>
    <row r="20" spans="4:6">
      <c r="D20" s="11"/>
      <c r="F20" s="11"/>
    </row>
    <row r="21" spans="4:6">
      <c r="D21" s="11"/>
      <c r="F21" s="11"/>
    </row>
    <row r="22" spans="4:6">
      <c r="D22" s="11"/>
      <c r="F22" s="11"/>
    </row>
    <row r="23" spans="4:6">
      <c r="D23" s="11"/>
      <c r="F23" s="11"/>
    </row>
    <row r="24" spans="4:6">
      <c r="D24" s="11"/>
      <c r="F24" s="11"/>
    </row>
    <row r="25" spans="4:6">
      <c r="D25" s="11"/>
      <c r="F25" s="11"/>
    </row>
    <row r="26" spans="4:6">
      <c r="D26" s="11"/>
      <c r="F26" s="11"/>
    </row>
    <row r="27" spans="4:6">
      <c r="D27" s="11"/>
      <c r="F27" s="11"/>
    </row>
    <row r="28" spans="4:6">
      <c r="D28" s="11"/>
      <c r="F28" s="11"/>
    </row>
    <row r="29" spans="4:6">
      <c r="D29" s="11"/>
      <c r="F29" s="11"/>
    </row>
    <row r="30" spans="4:6">
      <c r="D30" s="11"/>
      <c r="F30" s="11"/>
    </row>
    <row r="31" spans="4:6">
      <c r="D31" s="11"/>
      <c r="F31" s="11"/>
    </row>
    <row r="32" spans="4:6">
      <c r="D32" s="11"/>
      <c r="F32" s="11"/>
    </row>
    <row r="33" spans="4:6">
      <c r="D33" s="11"/>
      <c r="F33" s="11"/>
    </row>
    <row r="34" spans="4:6">
      <c r="D34" s="11"/>
      <c r="F34" s="11"/>
    </row>
    <row r="35" spans="4:6">
      <c r="D35" s="11"/>
      <c r="F35" s="11"/>
    </row>
    <row r="36" spans="4:6">
      <c r="D36" s="11"/>
      <c r="F36" s="11"/>
    </row>
    <row r="37" spans="4:6">
      <c r="D37" s="11"/>
      <c r="F37" s="11"/>
    </row>
    <row r="38" spans="4:6">
      <c r="D38" s="11"/>
      <c r="F38" s="11"/>
    </row>
  </sheetData>
  <sheetProtection password="CC3D" sheet="1" objects="1" scenarios="1"/>
  <mergeCells count="1">
    <mergeCell ref="B1: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3"/>
  <sheetViews>
    <sheetView tabSelected="1" workbookViewId="0">
      <selection activeCell="B2" sqref="B2"/>
    </sheetView>
  </sheetViews>
  <sheetFormatPr baseColWidth="10" defaultRowHeight="14.4"/>
  <cols>
    <col min="1" max="1" width="12" customWidth="1"/>
    <col min="2" max="2" width="105.6640625" customWidth="1"/>
    <col min="257" max="257" width="12" customWidth="1"/>
    <col min="258" max="258" width="47.88671875" customWidth="1"/>
    <col min="513" max="513" width="12" customWidth="1"/>
    <col min="514" max="514" width="47.88671875" customWidth="1"/>
    <col min="769" max="769" width="12" customWidth="1"/>
    <col min="770" max="770" width="47.88671875" customWidth="1"/>
    <col min="1025" max="1025" width="12" customWidth="1"/>
    <col min="1026" max="1026" width="47.88671875" customWidth="1"/>
    <col min="1281" max="1281" width="12" customWidth="1"/>
    <col min="1282" max="1282" width="47.88671875" customWidth="1"/>
    <col min="1537" max="1537" width="12" customWidth="1"/>
    <col min="1538" max="1538" width="47.88671875" customWidth="1"/>
    <col min="1793" max="1793" width="12" customWidth="1"/>
    <col min="1794" max="1794" width="47.88671875" customWidth="1"/>
    <col min="2049" max="2049" width="12" customWidth="1"/>
    <col min="2050" max="2050" width="47.88671875" customWidth="1"/>
    <col min="2305" max="2305" width="12" customWidth="1"/>
    <col min="2306" max="2306" width="47.88671875" customWidth="1"/>
    <col min="2561" max="2561" width="12" customWidth="1"/>
    <col min="2562" max="2562" width="47.88671875" customWidth="1"/>
    <col min="2817" max="2817" width="12" customWidth="1"/>
    <col min="2818" max="2818" width="47.88671875" customWidth="1"/>
    <col min="3073" max="3073" width="12" customWidth="1"/>
    <col min="3074" max="3074" width="47.88671875" customWidth="1"/>
    <col min="3329" max="3329" width="12" customWidth="1"/>
    <col min="3330" max="3330" width="47.88671875" customWidth="1"/>
    <col min="3585" max="3585" width="12" customWidth="1"/>
    <col min="3586" max="3586" width="47.88671875" customWidth="1"/>
    <col min="3841" max="3841" width="12" customWidth="1"/>
    <col min="3842" max="3842" width="47.88671875" customWidth="1"/>
    <col min="4097" max="4097" width="12" customWidth="1"/>
    <col min="4098" max="4098" width="47.88671875" customWidth="1"/>
    <col min="4353" max="4353" width="12" customWidth="1"/>
    <col min="4354" max="4354" width="47.88671875" customWidth="1"/>
    <col min="4609" max="4609" width="12" customWidth="1"/>
    <col min="4610" max="4610" width="47.88671875" customWidth="1"/>
    <col min="4865" max="4865" width="12" customWidth="1"/>
    <col min="4866" max="4866" width="47.88671875" customWidth="1"/>
    <col min="5121" max="5121" width="12" customWidth="1"/>
    <col min="5122" max="5122" width="47.88671875" customWidth="1"/>
    <col min="5377" max="5377" width="12" customWidth="1"/>
    <col min="5378" max="5378" width="47.88671875" customWidth="1"/>
    <col min="5633" max="5633" width="12" customWidth="1"/>
    <col min="5634" max="5634" width="47.88671875" customWidth="1"/>
    <col min="5889" max="5889" width="12" customWidth="1"/>
    <col min="5890" max="5890" width="47.88671875" customWidth="1"/>
    <col min="6145" max="6145" width="12" customWidth="1"/>
    <col min="6146" max="6146" width="47.88671875" customWidth="1"/>
    <col min="6401" max="6401" width="12" customWidth="1"/>
    <col min="6402" max="6402" width="47.88671875" customWidth="1"/>
    <col min="6657" max="6657" width="12" customWidth="1"/>
    <col min="6658" max="6658" width="47.88671875" customWidth="1"/>
    <col min="6913" max="6913" width="12" customWidth="1"/>
    <col min="6914" max="6914" width="47.88671875" customWidth="1"/>
    <col min="7169" max="7169" width="12" customWidth="1"/>
    <col min="7170" max="7170" width="47.88671875" customWidth="1"/>
    <col min="7425" max="7425" width="12" customWidth="1"/>
    <col min="7426" max="7426" width="47.88671875" customWidth="1"/>
    <col min="7681" max="7681" width="12" customWidth="1"/>
    <col min="7682" max="7682" width="47.88671875" customWidth="1"/>
    <col min="7937" max="7937" width="12" customWidth="1"/>
    <col min="7938" max="7938" width="47.88671875" customWidth="1"/>
    <col min="8193" max="8193" width="12" customWidth="1"/>
    <col min="8194" max="8194" width="47.88671875" customWidth="1"/>
    <col min="8449" max="8449" width="12" customWidth="1"/>
    <col min="8450" max="8450" width="47.88671875" customWidth="1"/>
    <col min="8705" max="8705" width="12" customWidth="1"/>
    <col min="8706" max="8706" width="47.88671875" customWidth="1"/>
    <col min="8961" max="8961" width="12" customWidth="1"/>
    <col min="8962" max="8962" width="47.88671875" customWidth="1"/>
    <col min="9217" max="9217" width="12" customWidth="1"/>
    <col min="9218" max="9218" width="47.88671875" customWidth="1"/>
    <col min="9473" max="9473" width="12" customWidth="1"/>
    <col min="9474" max="9474" width="47.88671875" customWidth="1"/>
    <col min="9729" max="9729" width="12" customWidth="1"/>
    <col min="9730" max="9730" width="47.88671875" customWidth="1"/>
    <col min="9985" max="9985" width="12" customWidth="1"/>
    <col min="9986" max="9986" width="47.88671875" customWidth="1"/>
    <col min="10241" max="10241" width="12" customWidth="1"/>
    <col min="10242" max="10242" width="47.88671875" customWidth="1"/>
    <col min="10497" max="10497" width="12" customWidth="1"/>
    <col min="10498" max="10498" width="47.88671875" customWidth="1"/>
    <col min="10753" max="10753" width="12" customWidth="1"/>
    <col min="10754" max="10754" width="47.88671875" customWidth="1"/>
    <col min="11009" max="11009" width="12" customWidth="1"/>
    <col min="11010" max="11010" width="47.88671875" customWidth="1"/>
    <col min="11265" max="11265" width="12" customWidth="1"/>
    <col min="11266" max="11266" width="47.88671875" customWidth="1"/>
    <col min="11521" max="11521" width="12" customWidth="1"/>
    <col min="11522" max="11522" width="47.88671875" customWidth="1"/>
    <col min="11777" max="11777" width="12" customWidth="1"/>
    <col min="11778" max="11778" width="47.88671875" customWidth="1"/>
    <col min="12033" max="12033" width="12" customWidth="1"/>
    <col min="12034" max="12034" width="47.88671875" customWidth="1"/>
    <col min="12289" max="12289" width="12" customWidth="1"/>
    <col min="12290" max="12290" width="47.88671875" customWidth="1"/>
    <col min="12545" max="12545" width="12" customWidth="1"/>
    <col min="12546" max="12546" width="47.88671875" customWidth="1"/>
    <col min="12801" max="12801" width="12" customWidth="1"/>
    <col min="12802" max="12802" width="47.88671875" customWidth="1"/>
    <col min="13057" max="13057" width="12" customWidth="1"/>
    <col min="13058" max="13058" width="47.88671875" customWidth="1"/>
    <col min="13313" max="13313" width="12" customWidth="1"/>
    <col min="13314" max="13314" width="47.88671875" customWidth="1"/>
    <col min="13569" max="13569" width="12" customWidth="1"/>
    <col min="13570" max="13570" width="47.88671875" customWidth="1"/>
    <col min="13825" max="13825" width="12" customWidth="1"/>
    <col min="13826" max="13826" width="47.88671875" customWidth="1"/>
    <col min="14081" max="14081" width="12" customWidth="1"/>
    <col min="14082" max="14082" width="47.88671875" customWidth="1"/>
    <col min="14337" max="14337" width="12" customWidth="1"/>
    <col min="14338" max="14338" width="47.88671875" customWidth="1"/>
    <col min="14593" max="14593" width="12" customWidth="1"/>
    <col min="14594" max="14594" width="47.88671875" customWidth="1"/>
    <col min="14849" max="14849" width="12" customWidth="1"/>
    <col min="14850" max="14850" width="47.88671875" customWidth="1"/>
    <col min="15105" max="15105" width="12" customWidth="1"/>
    <col min="15106" max="15106" width="47.88671875" customWidth="1"/>
    <col min="15361" max="15361" width="12" customWidth="1"/>
    <col min="15362" max="15362" width="47.88671875" customWidth="1"/>
    <col min="15617" max="15617" width="12" customWidth="1"/>
    <col min="15618" max="15618" width="47.88671875" customWidth="1"/>
    <col min="15873" max="15873" width="12" customWidth="1"/>
    <col min="15874" max="15874" width="47.88671875" customWidth="1"/>
    <col min="16129" max="16129" width="12" customWidth="1"/>
    <col min="16130" max="16130" width="47.88671875" customWidth="1"/>
  </cols>
  <sheetData>
    <row r="1" spans="1:2">
      <c r="A1" s="55" t="s">
        <v>204</v>
      </c>
      <c r="B1" s="56" t="s">
        <v>205</v>
      </c>
    </row>
    <row r="2" spans="1:2" ht="26.4">
      <c r="A2" s="57" t="s">
        <v>206</v>
      </c>
      <c r="B2" s="58" t="s">
        <v>210</v>
      </c>
    </row>
    <row r="3" spans="1:2" ht="26.4">
      <c r="A3" s="57" t="s">
        <v>208</v>
      </c>
      <c r="B3" s="58" t="s">
        <v>209</v>
      </c>
    </row>
  </sheetData>
  <sheetProtection password="CC3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Contratos</vt:lpstr>
      <vt:lpstr>Adjudicatarios</vt:lpstr>
      <vt:lpstr>Procedimientos</vt:lpstr>
      <vt:lpstr>Modificaciones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palvarezg</dc:creator>
  <cp:lastModifiedBy>palvarezg</cp:lastModifiedBy>
  <dcterms:created xsi:type="dcterms:W3CDTF">2020-02-04T09:15:39Z</dcterms:created>
  <dcterms:modified xsi:type="dcterms:W3CDTF">2020-02-04T12:13:54Z</dcterms:modified>
</cp:coreProperties>
</file>