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D\200 Altas y bajas de empadronamiento\"/>
    </mc:Choice>
  </mc:AlternateContent>
  <xr:revisionPtr revIDLastSave="0" documentId="13_ncr:1_{7B923125-847B-4CF9-9DFD-FFEF42214EDF}" xr6:coauthVersionLast="47" xr6:coauthVersionMax="47" xr10:uidLastSave="{00000000-0000-0000-0000-000000000000}"/>
  <bookViews>
    <workbookView xWindow="-120" yWindow="-120" windowWidth="29040" windowHeight="15840" tabRatio="844" activeTab="4" xr2:uid="{00000000-000D-0000-FFFF-FFFF00000000}"/>
  </bookViews>
  <sheets>
    <sheet name="2019" sheetId="5" r:id="rId1"/>
    <sheet name="2020" sheetId="6" r:id="rId2"/>
    <sheet name="2021" sheetId="4" r:id="rId3"/>
    <sheet name="2022" sheetId="7" r:id="rId4"/>
    <sheet name="2023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8" l="1"/>
  <c r="N4" i="8"/>
  <c r="N5" i="7"/>
  <c r="N4" i="7"/>
  <c r="N5" i="6"/>
  <c r="N4" i="6"/>
  <c r="N5" i="5"/>
  <c r="N4" i="5"/>
  <c r="N5" i="4"/>
  <c r="N4" i="4"/>
</calcChain>
</file>

<file path=xl/sharedStrings.xml><?xml version="1.0" encoding="utf-8"?>
<sst xmlns="http://schemas.openxmlformats.org/spreadsheetml/2006/main" count="80" uniqueCount="20">
  <si>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</si>
  <si>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</si>
  <si>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</si>
  <si>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</si>
  <si>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</si>
  <si>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</si>
  <si>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</si>
  <si>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</si>
  <si>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</si>
  <si>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</si>
  <si>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</si>
  <si>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</si>
  <si>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Altas</t>
  </si>
  <si>
    <t>Bajas</t>
  </si>
  <si>
    <t>TOTAL</t>
  </si>
  <si>
    <t>EMPADRONAMIENTOS - 2021</t>
  </si>
  <si>
    <t>EMPADRONAMIENTOS - 2019</t>
  </si>
  <si>
    <t>EMPADRONAMIENTOS - 2020</t>
  </si>
  <si>
    <t>EMPADRONAMIENTOS - 2022</t>
  </si>
  <si>
    <t>EMPADRONAMIENTOS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</si>
</sst>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color theme="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3" fontId="1" fillId="0" borderId="1" xfId="2" applyNumberFormat="1" applyFont="1" applyBorder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38D49CCA-131E-42A6-8F95-7371542D8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EMPADRONAMIENTOS - 2019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'2019'!$A$4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'2019'!$B$3:$M$3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'2019'!$B$4:$M$4</c:f>
              <c:numCache>
                <c:formatCode>#,##0</c:formatCode>
                <c:ptCount val="12"/>
                <c:pt idx="9">
                  <c:v>760</c:v>
                </c:pt>
                <c:pt idx="10">
                  <c:v>650</c:v>
                </c:pt>
                <c:pt idx="11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C-48E5-8527-2B97C4D44B4F}"/>
            </c:ext>
          </c:extLst>
        </c:ser>
        <c:ser>
          <c:idx val="1"/>
          <c:order val="1"/>
          <c:tx>
            <c:strRef>
              <c:f>'2019'!$A$5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'2019'!$B$3:$M$3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'2019'!$B$5:$M$5</c:f>
              <c:numCache>
                <c:formatCode>#,##0</c:formatCode>
                <c:ptCount val="12"/>
                <c:pt idx="9">
                  <c:v>688</c:v>
                </c:pt>
                <c:pt idx="10">
                  <c:v>588</c:v>
                </c:pt>
                <c:pt idx="11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C-48E5-8527-2B97C4D4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lineChart>
        <c:grouping val="standard"/>
        <c:varyColors val="0"/>
        <c:ser>
          <c:idx val="2"/>
          <c:order val="2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'2019'!$B$3:$F$3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C-48E5-8527-2B97C4D4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77647"/>
        <c:axId val="1"/>
      </c:line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EMPADRONAMIENTOS - 2020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'2020'!$A$4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'2020'!$B$3:$M$3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'2020'!$B$4:$M$4</c:f>
              <c:numCache>
                <c:formatCode>#,##0</c:formatCode>
                <c:ptCount val="12"/>
                <c:pt idx="0">
                  <c:v>771</c:v>
                </c:pt>
                <c:pt idx="1">
                  <c:v>598</c:v>
                </c:pt>
                <c:pt idx="2">
                  <c:v>278</c:v>
                </c:pt>
                <c:pt idx="3">
                  <c:v>157</c:v>
                </c:pt>
                <c:pt idx="4">
                  <c:v>274</c:v>
                </c:pt>
                <c:pt idx="5">
                  <c:v>471</c:v>
                </c:pt>
                <c:pt idx="6">
                  <c:v>620</c:v>
                </c:pt>
                <c:pt idx="7">
                  <c:v>626</c:v>
                </c:pt>
                <c:pt idx="8">
                  <c:v>925</c:v>
                </c:pt>
                <c:pt idx="9">
                  <c:v>942</c:v>
                </c:pt>
                <c:pt idx="10">
                  <c:v>566</c:v>
                </c:pt>
                <c:pt idx="11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C-4094-A0C3-36FD64A0E7AE}"/>
            </c:ext>
          </c:extLst>
        </c:ser>
        <c:ser>
          <c:idx val="1"/>
          <c:order val="1"/>
          <c:tx>
            <c:strRef>
              <c:f>'2020'!$A$5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'2020'!$B$3:$M$3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'2020'!$B$5:$M$5</c:f>
              <c:numCache>
                <c:formatCode>#,##0</c:formatCode>
                <c:ptCount val="12"/>
                <c:pt idx="0">
                  <c:v>481</c:v>
                </c:pt>
                <c:pt idx="1">
                  <c:v>850</c:v>
                </c:pt>
                <c:pt idx="2">
                  <c:v>533</c:v>
                </c:pt>
                <c:pt idx="3">
                  <c:v>262</c:v>
                </c:pt>
                <c:pt idx="4">
                  <c:v>417</c:v>
                </c:pt>
                <c:pt idx="5">
                  <c:v>420</c:v>
                </c:pt>
                <c:pt idx="6">
                  <c:v>779</c:v>
                </c:pt>
                <c:pt idx="7">
                  <c:v>560</c:v>
                </c:pt>
                <c:pt idx="8">
                  <c:v>469</c:v>
                </c:pt>
                <c:pt idx="9">
                  <c:v>995</c:v>
                </c:pt>
                <c:pt idx="10">
                  <c:v>929</c:v>
                </c:pt>
                <c:pt idx="11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C-4094-A0C3-36FD64A0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lineChart>
        <c:grouping val="standard"/>
        <c:varyColors val="0"/>
        <c:ser>
          <c:idx val="2"/>
          <c:order val="2"/>
          <c:tx>
            <c:strRef>
              <c:f>'2020'!#REF!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'2020'!$B$3:$F$3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'2020'!#REF!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BC-4094-A0C3-36FD64A0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77647"/>
        <c:axId val="1"/>
      </c:line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EMPADRONAMIENTOS - 2021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'2021'!$A$4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'2021'!$B$3:$M$3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'2021'!$B$4:$M$4</c:f>
              <c:numCache>
                <c:formatCode>#,##0</c:formatCode>
                <c:ptCount val="12"/>
                <c:pt idx="0">
                  <c:v>418</c:v>
                </c:pt>
                <c:pt idx="1">
                  <c:v>616</c:v>
                </c:pt>
                <c:pt idx="2">
                  <c:v>726</c:v>
                </c:pt>
                <c:pt idx="3">
                  <c:v>764</c:v>
                </c:pt>
                <c:pt idx="4">
                  <c:v>673</c:v>
                </c:pt>
                <c:pt idx="5">
                  <c:v>655</c:v>
                </c:pt>
                <c:pt idx="6">
                  <c:v>618</c:v>
                </c:pt>
                <c:pt idx="7">
                  <c:v>448</c:v>
                </c:pt>
                <c:pt idx="8">
                  <c:v>764</c:v>
                </c:pt>
                <c:pt idx="9">
                  <c:v>797</c:v>
                </c:pt>
                <c:pt idx="10">
                  <c:v>666</c:v>
                </c:pt>
                <c:pt idx="1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B-4849-930E-0EDBC341633B}"/>
            </c:ext>
          </c:extLst>
        </c:ser>
        <c:ser>
          <c:idx val="1"/>
          <c:order val="1"/>
          <c:tx>
            <c:strRef>
              <c:f>'2021'!$A$5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'2021'!$B$3:$M$3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'2021'!$B$5:$M$5</c:f>
              <c:numCache>
                <c:formatCode>#,##0</c:formatCode>
                <c:ptCount val="12"/>
                <c:pt idx="0">
                  <c:v>777</c:v>
                </c:pt>
                <c:pt idx="1">
                  <c:v>594</c:v>
                </c:pt>
                <c:pt idx="2">
                  <c:v>703</c:v>
                </c:pt>
                <c:pt idx="3">
                  <c:v>718</c:v>
                </c:pt>
                <c:pt idx="4">
                  <c:v>670</c:v>
                </c:pt>
                <c:pt idx="5">
                  <c:v>504</c:v>
                </c:pt>
                <c:pt idx="6">
                  <c:v>854</c:v>
                </c:pt>
                <c:pt idx="7">
                  <c:v>517</c:v>
                </c:pt>
                <c:pt idx="8">
                  <c:v>464</c:v>
                </c:pt>
                <c:pt idx="9">
                  <c:v>868</c:v>
                </c:pt>
                <c:pt idx="10">
                  <c:v>671</c:v>
                </c:pt>
                <c:pt idx="11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B-4849-930E-0EDBC341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lineChart>
        <c:grouping val="standard"/>
        <c:varyColors val="0"/>
        <c:ser>
          <c:idx val="2"/>
          <c:order val="2"/>
          <c:tx>
            <c:strRef>
              <c:f>'2021'!#REF!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'2021'!$B$3:$F$3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'2021'!#REF!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B-4849-930E-0EDBC341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77647"/>
        <c:axId val="1"/>
      </c:line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Altas y bajas de empadronamientos - 2022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'2022'!$A$4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'2022'!$B$4:$M$4</c:f>
              <c:numCache>
                <c:formatCode>#,##0</c:formatCode>
                <c:ptCount val="12"/>
                <c:pt idx="0">
                  <c:v>592</c:v>
                </c:pt>
                <c:pt idx="1">
                  <c:v>808</c:v>
                </c:pt>
                <c:pt idx="2">
                  <c:v>851</c:v>
                </c:pt>
                <c:pt idx="3">
                  <c:v>690</c:v>
                </c:pt>
                <c:pt idx="4">
                  <c:v>723</c:v>
                </c:pt>
                <c:pt idx="5">
                  <c:v>602</c:v>
                </c:pt>
                <c:pt idx="6">
                  <c:v>679</c:v>
                </c:pt>
                <c:pt idx="7">
                  <c:v>559</c:v>
                </c:pt>
                <c:pt idx="8">
                  <c:v>852</c:v>
                </c:pt>
                <c:pt idx="9">
                  <c:v>706</c:v>
                </c:pt>
                <c:pt idx="10">
                  <c:v>795</c:v>
                </c:pt>
                <c:pt idx="11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2-4A30-B24D-32D3BD91A0C9}"/>
            </c:ext>
          </c:extLst>
        </c:ser>
        <c:ser>
          <c:idx val="1"/>
          <c:order val="1"/>
          <c:tx>
            <c:strRef>
              <c:f>'2022'!$A$5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'2022'!$B$5:$M$5</c:f>
              <c:numCache>
                <c:formatCode>#,##0</c:formatCode>
                <c:ptCount val="12"/>
                <c:pt idx="0">
                  <c:v>459</c:v>
                </c:pt>
                <c:pt idx="1">
                  <c:v>492</c:v>
                </c:pt>
                <c:pt idx="2">
                  <c:v>548</c:v>
                </c:pt>
                <c:pt idx="3">
                  <c:v>613</c:v>
                </c:pt>
                <c:pt idx="4">
                  <c:v>671</c:v>
                </c:pt>
                <c:pt idx="5">
                  <c:v>517</c:v>
                </c:pt>
                <c:pt idx="6">
                  <c:v>595</c:v>
                </c:pt>
                <c:pt idx="7">
                  <c:v>575</c:v>
                </c:pt>
                <c:pt idx="8">
                  <c:v>686</c:v>
                </c:pt>
                <c:pt idx="9">
                  <c:v>739</c:v>
                </c:pt>
                <c:pt idx="10">
                  <c:v>530</c:v>
                </c:pt>
                <c:pt idx="11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2-4A30-B24D-32D3BD91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lineChart>
        <c:grouping val="standard"/>
        <c:varyColors val="0"/>
        <c:ser>
          <c:idx val="2"/>
          <c:order val="2"/>
          <c:tx>
            <c:strRef>
              <c:f>'2022'!#REF!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'2022'!$B$3:$F$3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2-4A30-B24D-32D3BD91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77647"/>
        <c:axId val="1"/>
      </c:line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EMPADRONAMIENTOS - 2023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'2023'!$A$4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'2023'!$B$4:$M$4</c:f>
              <c:numCache>
                <c:formatCode>#,##0</c:formatCode>
                <c:ptCount val="12"/>
                <c:pt idx="0">
                  <c:v>728</c:v>
                </c:pt>
                <c:pt idx="1">
                  <c:v>748</c:v>
                </c:pt>
                <c:pt idx="2">
                  <c:v>810</c:v>
                </c:pt>
                <c:pt idx="3">
                  <c:v>688</c:v>
                </c:pt>
                <c:pt idx="4">
                  <c:v>785</c:v>
                </c:pt>
                <c:pt idx="5">
                  <c:v>764</c:v>
                </c:pt>
                <c:pt idx="6">
                  <c:v>704</c:v>
                </c:pt>
                <c:pt idx="7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C-42CC-B3E4-2CF846E630CD}"/>
            </c:ext>
          </c:extLst>
        </c:ser>
        <c:ser>
          <c:idx val="1"/>
          <c:order val="1"/>
          <c:tx>
            <c:strRef>
              <c:f>'2023'!$A$5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'2023'!$B$5:$M$5</c:f>
              <c:numCache>
                <c:formatCode>#,##0</c:formatCode>
                <c:ptCount val="12"/>
                <c:pt idx="0">
                  <c:v>581</c:v>
                </c:pt>
                <c:pt idx="1">
                  <c:v>176</c:v>
                </c:pt>
                <c:pt idx="2">
                  <c:v>990</c:v>
                </c:pt>
                <c:pt idx="3">
                  <c:v>481</c:v>
                </c:pt>
                <c:pt idx="4">
                  <c:v>933</c:v>
                </c:pt>
                <c:pt idx="5">
                  <c:v>570</c:v>
                </c:pt>
                <c:pt idx="6">
                  <c:v>578</c:v>
                </c:pt>
                <c:pt idx="7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C-42CC-B3E4-2CF846E6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lineChart>
        <c:grouping val="standard"/>
        <c:varyColors val="0"/>
        <c:ser>
          <c:idx val="2"/>
          <c:order val="2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'2023'!$B$3:$F$3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C-42CC-B3E4-2CF846E6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77647"/>
        <c:axId val="1"/>
      </c:line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76000B-EF2B-4866-B0F5-ABF8F6EB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38100</xdr:rowOff>
    </xdr:from>
    <xdr:to>
      <xdr:col>14</xdr:col>
      <xdr:colOff>0</xdr:colOff>
      <xdr:row>32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41FA01-DBCF-44D9-A4EC-DFD8BD8AC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A664F2-E5D5-408C-8865-049B910D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</xdr:row>
      <xdr:rowOff>76200</xdr:rowOff>
    </xdr:from>
    <xdr:to>
      <xdr:col>14</xdr:col>
      <xdr:colOff>0</xdr:colOff>
      <xdr:row>32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D64530-58BD-4DB0-B39D-1201D0DB6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9C3B18-2977-45EE-86DD-79D4E4A3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9526</xdr:colOff>
      <xdr:row>6</xdr:row>
      <xdr:rowOff>19050</xdr:rowOff>
    </xdr:from>
    <xdr:to>
      <xdr:col>13</xdr:col>
      <xdr:colOff>742950</xdr:colOff>
      <xdr:row>32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70F2A3-19F0-4432-8FA3-80D281E5E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1</xdr:col>
      <xdr:colOff>19050</xdr:colOff>
      <xdr:row>1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B75DBF-F3FC-4F50-9A0B-6A11A850C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</xdr:row>
      <xdr:rowOff>0</xdr:rowOff>
    </xdr:from>
    <xdr:to>
      <xdr:col>13</xdr:col>
      <xdr:colOff>752475</xdr:colOff>
      <xdr:row>32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34ACF9-CAE1-419A-BBB7-737C343CD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1</xdr:col>
      <xdr:colOff>19050</xdr:colOff>
      <xdr:row>1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14B54B-4DE2-4AD1-B7E4-54D810D4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</xdr:row>
      <xdr:rowOff>0</xdr:rowOff>
    </xdr:from>
    <xdr:to>
      <xdr:col>13</xdr:col>
      <xdr:colOff>752475</xdr:colOff>
      <xdr:row>32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74A023-05AE-4CAC-B916-4CE906FFF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B0D1-891C-4996-A832-24F849B6BE8B}">
  <dimension ref="A1:Y6"/>
  <sheetViews>
    <sheetView showGridLines="0" workbookViewId="0">
      <pane ySplit="2" topLeftCell="A3" activePane="bottomLeft" state="frozen"/>
      <selection pane="bottomLeft" activeCell="A6" sqref="A6:XFD6"/>
    </sheetView>
  </sheetViews>
  <sheetFormatPr baseColWidth="10" defaultRowHeight="15" customHeight="1" x14ac:dyDescent="0.25"/>
  <cols>
    <col min="1" max="1" width="36.42578125" style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37.5" customHeight="1" thickBot="1" x14ac:dyDescent="0.3"/>
    <row r="3" spans="1:25" s="5" customFormat="1" ht="20.100000000000001" customHeight="1" thickTop="1" thickBot="1" x14ac:dyDescent="0.3">
      <c r="A3" s="4" t="s">
        <v>16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14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9" customFormat="1" ht="18" customHeight="1" thickTop="1" thickBot="1" x14ac:dyDescent="0.3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>
        <v>760</v>
      </c>
      <c r="L4" s="8">
        <v>650</v>
      </c>
      <c r="M4" s="8">
        <v>525</v>
      </c>
      <c r="N4" s="8">
        <f>SUM(B4:M4)</f>
        <v>1935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0" customFormat="1" ht="18" customHeight="1" thickTop="1" thickBot="1" x14ac:dyDescent="0.3">
      <c r="A5" s="7" t="s">
        <v>13</v>
      </c>
      <c r="B5" s="8"/>
      <c r="C5" s="8"/>
      <c r="D5" s="8"/>
      <c r="E5" s="8"/>
      <c r="F5" s="8"/>
      <c r="G5" s="8"/>
      <c r="H5" s="8"/>
      <c r="I5" s="8"/>
      <c r="J5" s="8"/>
      <c r="K5" s="8">
        <v>688</v>
      </c>
      <c r="L5" s="8">
        <v>588</v>
      </c>
      <c r="M5" s="8">
        <v>467</v>
      </c>
      <c r="N5" s="8">
        <f t="shared" ref="N5" si="0">SUM(B5:M5)</f>
        <v>1743</v>
      </c>
    </row>
    <row r="6" spans="1:25" ht="15" customHeight="1" thickTop="1" x14ac:dyDescent="0.25"/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C90C-5717-4197-BEF3-5688BD552CA1}">
  <dimension ref="A1:Y6"/>
  <sheetViews>
    <sheetView showGridLines="0" workbookViewId="0">
      <pane ySplit="2" topLeftCell="A3" activePane="bottomLeft" state="frozen"/>
      <selection pane="bottomLeft" activeCell="A6" sqref="A6:XFD6"/>
    </sheetView>
  </sheetViews>
  <sheetFormatPr baseColWidth="10" defaultRowHeight="15" customHeight="1" x14ac:dyDescent="0.25"/>
  <cols>
    <col min="1" max="1" width="36.42578125" style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37.5" customHeight="1" thickBot="1" x14ac:dyDescent="0.3"/>
    <row r="3" spans="1:25" s="5" customFormat="1" ht="20.100000000000001" customHeight="1" thickTop="1" thickBot="1" x14ac:dyDescent="0.3">
      <c r="A3" s="4" t="s">
        <v>17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14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9" customFormat="1" ht="18" customHeight="1" thickTop="1" thickBot="1" x14ac:dyDescent="0.3">
      <c r="A4" s="7" t="s">
        <v>12</v>
      </c>
      <c r="B4" s="8">
        <v>771</v>
      </c>
      <c r="C4" s="8">
        <v>598</v>
      </c>
      <c r="D4" s="8">
        <v>278</v>
      </c>
      <c r="E4" s="8">
        <v>157</v>
      </c>
      <c r="F4" s="8">
        <v>274</v>
      </c>
      <c r="G4" s="8">
        <v>471</v>
      </c>
      <c r="H4" s="8">
        <v>620</v>
      </c>
      <c r="I4" s="8">
        <v>626</v>
      </c>
      <c r="J4" s="8">
        <v>925</v>
      </c>
      <c r="K4" s="8">
        <v>942</v>
      </c>
      <c r="L4" s="8">
        <v>566</v>
      </c>
      <c r="M4" s="8">
        <v>437</v>
      </c>
      <c r="N4" s="8">
        <f>SUM(B4:M4)</f>
        <v>6665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0" customFormat="1" ht="18" customHeight="1" thickTop="1" thickBot="1" x14ac:dyDescent="0.3">
      <c r="A5" s="7" t="s">
        <v>13</v>
      </c>
      <c r="B5" s="8">
        <v>481</v>
      </c>
      <c r="C5" s="8">
        <v>850</v>
      </c>
      <c r="D5" s="8">
        <v>533</v>
      </c>
      <c r="E5" s="8">
        <v>262</v>
      </c>
      <c r="F5" s="8">
        <v>417</v>
      </c>
      <c r="G5" s="8">
        <v>420</v>
      </c>
      <c r="H5" s="8">
        <v>779</v>
      </c>
      <c r="I5" s="8">
        <v>560</v>
      </c>
      <c r="J5" s="8">
        <v>469</v>
      </c>
      <c r="K5" s="8">
        <v>995</v>
      </c>
      <c r="L5" s="8">
        <v>929</v>
      </c>
      <c r="M5" s="8">
        <v>514</v>
      </c>
      <c r="N5" s="8">
        <f t="shared" ref="N5" si="0">SUM(B5:M5)</f>
        <v>7209</v>
      </c>
    </row>
    <row r="6" spans="1:25" ht="15" customHeight="1" thickTop="1" x14ac:dyDescent="0.25"/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611F-E87A-48B0-A37C-ED00F0B51B7C}">
  <dimension ref="A1:Y6"/>
  <sheetViews>
    <sheetView showGridLines="0" workbookViewId="0">
      <pane ySplit="2" topLeftCell="A3" activePane="bottomLeft" state="frozen"/>
      <selection pane="bottomLeft" activeCell="A6" sqref="A6:XFD6"/>
    </sheetView>
  </sheetViews>
  <sheetFormatPr baseColWidth="10" defaultRowHeight="15" customHeight="1" x14ac:dyDescent="0.25"/>
  <cols>
    <col min="1" max="1" width="36.42578125" style="1" bestFit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37.5" customHeight="1" thickBot="1" x14ac:dyDescent="0.3"/>
    <row r="3" spans="1:25" s="5" customFormat="1" ht="20.100000000000001" customHeight="1" thickTop="1" thickBot="1" x14ac:dyDescent="0.3">
      <c r="A3" s="4" t="s">
        <v>15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14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9" customFormat="1" ht="18" customHeight="1" thickTop="1" thickBot="1" x14ac:dyDescent="0.3">
      <c r="A4" s="7" t="s">
        <v>12</v>
      </c>
      <c r="B4" s="8">
        <v>418</v>
      </c>
      <c r="C4" s="8">
        <v>616</v>
      </c>
      <c r="D4" s="8">
        <v>726</v>
      </c>
      <c r="E4" s="8">
        <v>764</v>
      </c>
      <c r="F4" s="8">
        <v>673</v>
      </c>
      <c r="G4" s="8">
        <v>655</v>
      </c>
      <c r="H4" s="8">
        <v>618</v>
      </c>
      <c r="I4" s="8">
        <v>448</v>
      </c>
      <c r="J4" s="8">
        <v>764</v>
      </c>
      <c r="K4" s="8">
        <v>797</v>
      </c>
      <c r="L4" s="8">
        <v>666</v>
      </c>
      <c r="M4" s="8">
        <v>688</v>
      </c>
      <c r="N4" s="8">
        <f>SUM(B4:M4)</f>
        <v>7833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0" customFormat="1" ht="18" customHeight="1" thickTop="1" thickBot="1" x14ac:dyDescent="0.3">
      <c r="A5" s="7" t="s">
        <v>13</v>
      </c>
      <c r="B5" s="8">
        <v>777</v>
      </c>
      <c r="C5" s="8">
        <v>594</v>
      </c>
      <c r="D5" s="8">
        <v>703</v>
      </c>
      <c r="E5" s="8">
        <v>718</v>
      </c>
      <c r="F5" s="8">
        <v>670</v>
      </c>
      <c r="G5" s="8">
        <v>504</v>
      </c>
      <c r="H5" s="8">
        <v>854</v>
      </c>
      <c r="I5" s="8">
        <v>517</v>
      </c>
      <c r="J5" s="8">
        <v>464</v>
      </c>
      <c r="K5" s="8">
        <v>868</v>
      </c>
      <c r="L5" s="8">
        <v>671</v>
      </c>
      <c r="M5" s="8">
        <v>604</v>
      </c>
      <c r="N5" s="8">
        <f t="shared" ref="N5" si="0">SUM(B5:M5)</f>
        <v>7944</v>
      </c>
    </row>
    <row r="6" spans="1:25" ht="15" customHeight="1" thickTop="1" x14ac:dyDescent="0.25"/>
  </sheetData>
  <phoneticPr fontId="6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157C-B152-4ACC-B28C-554759723945}">
  <dimension ref="A1:Y6"/>
  <sheetViews>
    <sheetView showGridLines="0" workbookViewId="0">
      <pane ySplit="2" topLeftCell="A3" activePane="bottomLeft" state="frozen"/>
      <selection pane="bottomLeft" activeCell="A6" sqref="A6:XFD6"/>
    </sheetView>
  </sheetViews>
  <sheetFormatPr baseColWidth="10" defaultRowHeight="15" customHeight="1" x14ac:dyDescent="0.25"/>
  <cols>
    <col min="1" max="1" width="36.42578125" style="1" bestFit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40.5" customHeight="1" thickBot="1" x14ac:dyDescent="0.3"/>
    <row r="3" spans="1:25" s="5" customFormat="1" ht="20.100000000000001" customHeight="1" thickTop="1" thickBot="1" x14ac:dyDescent="0.3">
      <c r="A3" s="4" t="s">
        <v>18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14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9" customFormat="1" ht="18" customHeight="1" thickTop="1" thickBot="1" x14ac:dyDescent="0.3">
      <c r="A4" s="7" t="s">
        <v>12</v>
      </c>
      <c r="B4" s="8">
        <v>592</v>
      </c>
      <c r="C4" s="8">
        <v>808</v>
      </c>
      <c r="D4" s="8">
        <v>851</v>
      </c>
      <c r="E4" s="8">
        <v>690</v>
      </c>
      <c r="F4" s="8">
        <v>723</v>
      </c>
      <c r="G4" s="8">
        <v>602</v>
      </c>
      <c r="H4" s="8">
        <v>679</v>
      </c>
      <c r="I4" s="8">
        <v>559</v>
      </c>
      <c r="J4" s="8">
        <v>852</v>
      </c>
      <c r="K4" s="8">
        <v>706</v>
      </c>
      <c r="L4" s="8">
        <v>795</v>
      </c>
      <c r="M4" s="8">
        <v>647</v>
      </c>
      <c r="N4" s="8">
        <f>SUM(B4:M4)</f>
        <v>8504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0" customFormat="1" ht="18" customHeight="1" thickTop="1" thickBot="1" x14ac:dyDescent="0.3">
      <c r="A5" s="7" t="s">
        <v>13</v>
      </c>
      <c r="B5" s="8">
        <v>459</v>
      </c>
      <c r="C5" s="8">
        <v>492</v>
      </c>
      <c r="D5" s="8">
        <v>548</v>
      </c>
      <c r="E5" s="8">
        <v>613</v>
      </c>
      <c r="F5" s="8">
        <v>671</v>
      </c>
      <c r="G5" s="8">
        <v>517</v>
      </c>
      <c r="H5" s="8">
        <v>595</v>
      </c>
      <c r="I5" s="8">
        <v>575</v>
      </c>
      <c r="J5" s="8">
        <v>686</v>
      </c>
      <c r="K5" s="8">
        <v>739</v>
      </c>
      <c r="L5" s="8">
        <v>530</v>
      </c>
      <c r="M5" s="8">
        <v>542</v>
      </c>
      <c r="N5" s="8">
        <f t="shared" ref="N5" si="0">SUM(B5:M5)</f>
        <v>6967</v>
      </c>
    </row>
    <row r="6" spans="1:25" s="13" customFormat="1" ht="15" customHeight="1" thickTop="1" x14ac:dyDescent="0.25">
      <c r="A6" s="11"/>
      <c r="B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6E8D-B6F6-4813-A1C9-A31E87F83410}">
  <dimension ref="A1:Y6"/>
  <sheetViews>
    <sheetView showGridLines="0" tabSelected="1" workbookViewId="0">
      <pane ySplit="2" topLeftCell="A3" activePane="bottomLeft" state="frozen"/>
      <selection pane="bottomLeft" activeCell="J5" sqref="J5"/>
    </sheetView>
  </sheetViews>
  <sheetFormatPr baseColWidth="10" defaultRowHeight="15" customHeight="1" x14ac:dyDescent="0.25"/>
  <cols>
    <col min="1" max="1" width="36.42578125" style="1" bestFit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40.5" customHeight="1" thickBot="1" x14ac:dyDescent="0.3"/>
    <row r="3" spans="1:25" s="5" customFormat="1" ht="20.100000000000001" customHeight="1" thickTop="1" thickBot="1" x14ac:dyDescent="0.3">
      <c r="A3" s="4" t="s">
        <v>19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14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9" customFormat="1" ht="18" customHeight="1" thickTop="1" thickBot="1" x14ac:dyDescent="0.3">
      <c r="A4" s="7" t="s">
        <v>12</v>
      </c>
      <c r="B4" s="8">
        <v>728</v>
      </c>
      <c r="C4" s="8">
        <v>748</v>
      </c>
      <c r="D4" s="8">
        <v>810</v>
      </c>
      <c r="E4" s="8">
        <v>688</v>
      </c>
      <c r="F4" s="8">
        <v>785</v>
      </c>
      <c r="G4" s="8">
        <v>764</v>
      </c>
      <c r="H4" s="8">
        <v>704</v>
      </c>
      <c r="I4" s="8">
        <v>620</v>
      </c>
      <c r="J4" s="8"/>
      <c r="K4" s="8"/>
      <c r="L4" s="8"/>
      <c r="M4" s="8"/>
      <c r="N4" s="8">
        <f>SUM(B4:M4)</f>
        <v>5847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0" customFormat="1" ht="18" customHeight="1" thickTop="1" thickBot="1" x14ac:dyDescent="0.3">
      <c r="A5" s="7" t="s">
        <v>13</v>
      </c>
      <c r="B5" s="8">
        <v>581</v>
      </c>
      <c r="C5" s="8">
        <v>176</v>
      </c>
      <c r="D5" s="8">
        <v>990</v>
      </c>
      <c r="E5" s="8">
        <v>481</v>
      </c>
      <c r="F5" s="8">
        <v>933</v>
      </c>
      <c r="G5" s="8">
        <v>570</v>
      </c>
      <c r="H5" s="8">
        <v>578</v>
      </c>
      <c r="I5" s="8">
        <v>544</v>
      </c>
      <c r="J5" s="8"/>
      <c r="K5" s="8"/>
      <c r="L5" s="8"/>
      <c r="M5" s="8"/>
      <c r="N5" s="8">
        <f t="shared" ref="N5" si="0">SUM(B5:M5)</f>
        <v>4853</v>
      </c>
    </row>
    <row r="6" spans="1:25" ht="15" customHeight="1" thickTop="1" x14ac:dyDescent="0.25"/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García-Consuegra García</dc:creator>
  <cp:lastModifiedBy>Juan José García-Consuegra García</cp:lastModifiedBy>
  <dcterms:created xsi:type="dcterms:W3CDTF">2020-02-23T16:53:57Z</dcterms:created>
  <dcterms:modified xsi:type="dcterms:W3CDTF">2023-09-04T11:05:40Z</dcterms:modified>
</cp:coreProperties>
</file>