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STD\80 Notificaciones telemáticas\"/>
    </mc:Choice>
  </mc:AlternateContent>
  <xr:revisionPtr revIDLastSave="0" documentId="13_ncr:1_{44F6FE7A-E95B-4A67-97E1-F70A63B1D96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NOTIFICA Y NOTE POR AÑO" sheetId="6" r:id="rId1"/>
    <sheet name="2020" sheetId="7" r:id="rId2"/>
    <sheet name="2021" sheetId="8" r:id="rId3"/>
    <sheet name="2022" sheetId="9" r:id="rId4"/>
    <sheet name="2023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10" l="1"/>
  <c r="G5" i="6" s="1"/>
  <c r="N4" i="10"/>
  <c r="G4" i="6" s="1"/>
  <c r="M6" i="10"/>
  <c r="L6" i="10"/>
  <c r="K6" i="10"/>
  <c r="J6" i="10"/>
  <c r="I6" i="10"/>
  <c r="H6" i="10"/>
  <c r="G6" i="10"/>
  <c r="F6" i="10"/>
  <c r="E6" i="10"/>
  <c r="D6" i="10"/>
  <c r="C6" i="10"/>
  <c r="B6" i="10"/>
  <c r="M6" i="9"/>
  <c r="L6" i="9"/>
  <c r="K6" i="9"/>
  <c r="J6" i="9"/>
  <c r="I6" i="9"/>
  <c r="H6" i="9"/>
  <c r="G6" i="9"/>
  <c r="F6" i="9"/>
  <c r="E6" i="9"/>
  <c r="D6" i="9"/>
  <c r="C6" i="9"/>
  <c r="B6" i="9"/>
  <c r="N5" i="9"/>
  <c r="N4" i="9"/>
  <c r="M6" i="8"/>
  <c r="L6" i="8"/>
  <c r="K6" i="8"/>
  <c r="J6" i="8"/>
  <c r="I6" i="8"/>
  <c r="H6" i="8"/>
  <c r="G6" i="8"/>
  <c r="F6" i="8"/>
  <c r="E6" i="8"/>
  <c r="D6" i="8"/>
  <c r="C6" i="8"/>
  <c r="B6" i="8"/>
  <c r="N5" i="8"/>
  <c r="N4" i="8"/>
  <c r="M6" i="7"/>
  <c r="L6" i="7"/>
  <c r="K6" i="7"/>
  <c r="J6" i="7"/>
  <c r="I6" i="7"/>
  <c r="H6" i="7"/>
  <c r="G6" i="7"/>
  <c r="F6" i="7"/>
  <c r="E6" i="7"/>
  <c r="D6" i="7"/>
  <c r="C6" i="7"/>
  <c r="B6" i="7"/>
  <c r="N5" i="7"/>
  <c r="N4" i="7"/>
  <c r="N6" i="7" s="1"/>
  <c r="N6" i="10" l="1"/>
  <c r="N6" i="9"/>
  <c r="G6" i="6"/>
  <c r="N6" i="8"/>
</calcChain>
</file>

<file path=xl/sharedStrings.xml><?xml version="1.0" encoding="utf-8"?>
<sst xmlns="http://schemas.openxmlformats.org/spreadsheetml/2006/main" count="82" uniqueCount="22">
  <si>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</si>
  <si>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</si>
  <si>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</si>
  <si>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</si>
  <si>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</si>
  <si>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</si>
  <si>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</si>
  <si>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</si>
  <si>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</si>
  <si>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</si>
  <si>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</si>
  <si>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</si>
  <si>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</si>
  <si>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NOTIFICA</t>
  </si>
  <si>
    <t>NOTE</t>
  </si>
  <si>
    <t>NOTIFICACIONES</t>
  </si>
  <si>
    <t>NOTIFICA - Notificaciones que realiza la Administración General del Estado al Ayuntamiento de forma telemática</t>
  </si>
  <si>
    <t>NOTE - Notificaciones que realiza la Comunidad de Madrid al Ayuntamiento de forma telemática</t>
  </si>
  <si>
    <t>NOTIFICACIONES - 2020</t>
  </si>
  <si>
    <t>NOTIFICACIONES - 2021</t>
  </si>
  <si>
    <t>NOTIFICACIONES - 2022</t>
  </si>
  <si>
    <t>NOTIFICACIONES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</si>
</sst>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theme="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2" fillId="4" borderId="1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2" xfId="1" applyFont="1" applyFill="1" applyBorder="1" applyAlignment="1">
      <alignment horizontal="left" vertical="center" wrapText="1"/>
    </xf>
  </cellXfs>
  <cellStyles count="2">
    <cellStyle name="Normal" xfId="0" builtinId="0"/>
    <cellStyle name="Normal 3" xfId="1" xr:uid="{D6F3BF30-0473-42DE-A149-C728176D9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rgbClr val="A50021"/>
                </a:solidFill>
              </a:rPr>
              <a:t>Notificaciones electrónicas</a:t>
            </a:r>
            <a:endParaRPr lang="en-US" b="1">
              <a:solidFill>
                <a:srgbClr val="A50021"/>
              </a:solidFill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'NOTIFICA Y NOTE POR AÑO'!$A$4</c:f>
              <c:strCache>
                <c:ptCount val="1"/>
                <c:pt idx="0">
                  <c:v>NOTIFICA</c:v>
                </c:pt>
              </c:strCache>
            </c:strRef>
          </c:tx>
          <c:spPr>
            <a:solidFill>
              <a:srgbClr val="003399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'NOTIFICA Y NOTE POR AÑO'!$B$3:$G$3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'NOTIFICA Y NOTE POR AÑO'!$B$4:$G$4</c:f>
              <c:numCache>
                <c:formatCode>#,##0</c:formatCode>
                <c:ptCount val="6"/>
                <c:pt idx="0">
                  <c:v>100</c:v>
                </c:pt>
                <c:pt idx="1">
                  <c:v>142</c:v>
                </c:pt>
                <c:pt idx="2">
                  <c:v>34</c:v>
                </c:pt>
                <c:pt idx="3">
                  <c:v>50</c:v>
                </c:pt>
                <c:pt idx="4">
                  <c:v>91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5-48AD-8C8D-1FB8DA4E5E53}"/>
            </c:ext>
          </c:extLst>
        </c:ser>
        <c:ser>
          <c:idx val="1"/>
          <c:order val="1"/>
          <c:tx>
            <c:strRef>
              <c:f>'NOTIFICA Y NOTE POR AÑO'!$A$5</c:f>
              <c:strCache>
                <c:ptCount val="1"/>
                <c:pt idx="0">
                  <c:v>NOTE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'NOTIFICA Y NOTE POR AÑO'!$B$3:$G$3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'NOTIFICA Y NOTE POR AÑO'!$B$5:$G$5</c:f>
              <c:numCache>
                <c:formatCode>#,##0</c:formatCode>
                <c:ptCount val="6"/>
                <c:pt idx="0">
                  <c:v>37</c:v>
                </c:pt>
                <c:pt idx="1">
                  <c:v>54</c:v>
                </c:pt>
                <c:pt idx="2">
                  <c:v>154</c:v>
                </c:pt>
                <c:pt idx="3">
                  <c:v>142</c:v>
                </c:pt>
                <c:pt idx="4">
                  <c:v>254</c:v>
                </c:pt>
                <c:pt idx="5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5-48AD-8C8D-1FB8DA4E5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74527"/>
        <c:axId val="1"/>
      </c:barChart>
      <c:lineChart>
        <c:grouping val="standard"/>
        <c:varyColors val="0"/>
        <c:ser>
          <c:idx val="2"/>
          <c:order val="2"/>
          <c:tx>
            <c:strRef>
              <c:f>'NOTIFICA Y NOTE POR AÑO'!$A$6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'NOTIFICA Y NOTE POR AÑO'!$B$3:$G$3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'NOTIFICA Y NOTE POR AÑO'!$B$6:$G$6</c:f>
              <c:numCache>
                <c:formatCode>#,##0</c:formatCode>
                <c:ptCount val="6"/>
                <c:pt idx="0">
                  <c:v>137</c:v>
                </c:pt>
                <c:pt idx="1">
                  <c:v>196</c:v>
                </c:pt>
                <c:pt idx="2">
                  <c:v>188</c:v>
                </c:pt>
                <c:pt idx="3">
                  <c:v>192</c:v>
                </c:pt>
                <c:pt idx="4">
                  <c:v>345</c:v>
                </c:pt>
                <c:pt idx="5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5-48AD-8C8D-1FB8DA4E5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74527"/>
        <c:axId val="1"/>
      </c:lineChart>
      <c:catAx>
        <c:axId val="3967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67452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NOTIFICACIONES: AÑO 2020</a:t>
            </a:r>
          </a:p>
        </c:rich>
      </c:tx>
      <c:layout>
        <c:manualLayout>
          <c:xMode val="edge"/>
          <c:yMode val="edge"/>
          <c:x val="0.40873365689623992"/>
          <c:y val="4.752475247524752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'2020'!$A$4</c:f>
              <c:strCache>
                <c:ptCount val="1"/>
                <c:pt idx="0">
                  <c:v>NOTIFICA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'2020'!$B$3:$M$3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'2020'!$B$4:$M$4</c:f>
              <c:numCache>
                <c:formatCode>#,##0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10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3-4456-9599-D0783DD2BF69}"/>
            </c:ext>
          </c:extLst>
        </c:ser>
        <c:ser>
          <c:idx val="1"/>
          <c:order val="1"/>
          <c:tx>
            <c:strRef>
              <c:f>'2020'!$A$5</c:f>
              <c:strCache>
                <c:ptCount val="1"/>
                <c:pt idx="0">
                  <c:v>NOTE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'2020'!$B$3:$M$3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'2020'!$B$5:$M$5</c:f>
              <c:numCache>
                <c:formatCode>#,##0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15</c:v>
                </c:pt>
                <c:pt idx="4">
                  <c:v>8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83-4456-9599-D0783DD2B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853663"/>
        <c:axId val="1"/>
      </c:barChart>
      <c:catAx>
        <c:axId val="208585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5853663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968352419634698"/>
          <c:y val="0.17449504950495051"/>
          <c:w val="0.13684794987218776"/>
          <c:h val="5.09456614952833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NOTIFICACIONES: AÑO 2021</a:t>
            </a:r>
          </a:p>
        </c:rich>
      </c:tx>
      <c:layout>
        <c:manualLayout>
          <c:xMode val="edge"/>
          <c:yMode val="edge"/>
          <c:x val="0.40873365689623992"/>
          <c:y val="4.752475247524752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'2021'!$A$4</c:f>
              <c:strCache>
                <c:ptCount val="1"/>
                <c:pt idx="0">
                  <c:v>NOTIFICA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'2021'!$B$3:$M$3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'2021'!$B$4:$M$4</c:f>
              <c:numCache>
                <c:formatCode>#,##0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C-4758-85C8-4219A00FA15C}"/>
            </c:ext>
          </c:extLst>
        </c:ser>
        <c:ser>
          <c:idx val="1"/>
          <c:order val="1"/>
          <c:tx>
            <c:strRef>
              <c:f>'2021'!$A$5</c:f>
              <c:strCache>
                <c:ptCount val="1"/>
                <c:pt idx="0">
                  <c:v>NOTE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'2021'!$B$3:$M$3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'2021'!$B$5:$M$5</c:f>
              <c:numCache>
                <c:formatCode>#,##0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11</c:v>
                </c:pt>
                <c:pt idx="3">
                  <c:v>15</c:v>
                </c:pt>
                <c:pt idx="4">
                  <c:v>8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12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EC-4758-85C8-4219A00FA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853663"/>
        <c:axId val="1"/>
      </c:barChart>
      <c:catAx>
        <c:axId val="208585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5853663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968352419634698"/>
          <c:y val="0.17449504950495051"/>
          <c:w val="0.13684794987218776"/>
          <c:h val="5.09456614952833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NOTIFICACIONES: AÑO 2022</a:t>
            </a:r>
          </a:p>
        </c:rich>
      </c:tx>
      <c:layout>
        <c:manualLayout>
          <c:xMode val="edge"/>
          <c:yMode val="edge"/>
          <c:x val="0.40873365689623992"/>
          <c:y val="4.752475247524752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'2022'!$A$4</c:f>
              <c:strCache>
                <c:ptCount val="1"/>
                <c:pt idx="0">
                  <c:v>NOTIFICA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'2022'!$B$3:$M$3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'2022'!$B$4:$M$4</c:f>
              <c:numCache>
                <c:formatCode>#,##0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5</c:v>
                </c:pt>
                <c:pt idx="8">
                  <c:v>9</c:v>
                </c:pt>
                <c:pt idx="9">
                  <c:v>9</c:v>
                </c:pt>
                <c:pt idx="10">
                  <c:v>8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0-42C7-BE62-3DB791942B0E}"/>
            </c:ext>
          </c:extLst>
        </c:ser>
        <c:ser>
          <c:idx val="1"/>
          <c:order val="1"/>
          <c:tx>
            <c:strRef>
              <c:f>'2022'!$A$5</c:f>
              <c:strCache>
                <c:ptCount val="1"/>
                <c:pt idx="0">
                  <c:v>NOTE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'2022'!$B$3:$M$3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'2022'!$B$5:$M$5</c:f>
              <c:numCache>
                <c:formatCode>#,##0</c:formatCode>
                <c:ptCount val="12"/>
                <c:pt idx="0">
                  <c:v>8</c:v>
                </c:pt>
                <c:pt idx="1">
                  <c:v>17</c:v>
                </c:pt>
                <c:pt idx="2">
                  <c:v>27</c:v>
                </c:pt>
                <c:pt idx="3">
                  <c:v>14</c:v>
                </c:pt>
                <c:pt idx="4">
                  <c:v>32</c:v>
                </c:pt>
                <c:pt idx="5">
                  <c:v>21</c:v>
                </c:pt>
                <c:pt idx="6">
                  <c:v>26</c:v>
                </c:pt>
                <c:pt idx="7">
                  <c:v>15</c:v>
                </c:pt>
                <c:pt idx="8">
                  <c:v>23</c:v>
                </c:pt>
                <c:pt idx="9">
                  <c:v>20</c:v>
                </c:pt>
                <c:pt idx="10">
                  <c:v>22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0-42C7-BE62-3DB791942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853663"/>
        <c:axId val="1"/>
      </c:barChart>
      <c:catAx>
        <c:axId val="208585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5853663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968352419634698"/>
          <c:y val="0.17449504950495051"/>
          <c:w val="0.13684794987218776"/>
          <c:h val="5.09456614952833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Notificaciones electrónicas 2023</a:t>
            </a:r>
          </a:p>
        </c:rich>
      </c:tx>
      <c:layout>
        <c:manualLayout>
          <c:xMode val="edge"/>
          <c:yMode val="edge"/>
          <c:x val="0.40873365689623992"/>
          <c:y val="4.752475247524752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'2023'!$A$4</c:f>
              <c:strCache>
                <c:ptCount val="1"/>
                <c:pt idx="0">
                  <c:v>NOTIFICA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'2023'!$B$4:$M$4</c:f>
              <c:numCache>
                <c:formatCode>#,##0</c:formatCode>
                <c:ptCount val="12"/>
                <c:pt idx="0">
                  <c:v>5</c:v>
                </c:pt>
                <c:pt idx="1">
                  <c:v>14</c:v>
                </c:pt>
                <c:pt idx="2">
                  <c:v>14</c:v>
                </c:pt>
                <c:pt idx="3">
                  <c:v>19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D-421A-A1A4-84F92C968230}"/>
            </c:ext>
          </c:extLst>
        </c:ser>
        <c:ser>
          <c:idx val="1"/>
          <c:order val="1"/>
          <c:tx>
            <c:strRef>
              <c:f>'2023'!$A$5</c:f>
              <c:strCache>
                <c:ptCount val="1"/>
                <c:pt idx="0">
                  <c:v>NOTE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'2023'!$B$5:$M$5</c:f>
              <c:numCache>
                <c:formatCode>#,##0</c:formatCode>
                <c:ptCount val="12"/>
                <c:pt idx="0">
                  <c:v>22</c:v>
                </c:pt>
                <c:pt idx="1">
                  <c:v>16</c:v>
                </c:pt>
                <c:pt idx="2">
                  <c:v>35</c:v>
                </c:pt>
                <c:pt idx="3">
                  <c:v>15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D-421A-A1A4-84F92C968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853663"/>
        <c:axId val="1"/>
      </c:barChart>
      <c:catAx>
        <c:axId val="208585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5853663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913727962775601"/>
          <c:y val="0.10584818481848185"/>
          <c:w val="0.13684794987218776"/>
          <c:h val="5.09456614952833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2305050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03B87-1497-476D-ABFC-F3F8DBC6D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8</xdr:row>
      <xdr:rowOff>104775</xdr:rowOff>
    </xdr:from>
    <xdr:to>
      <xdr:col>5</xdr:col>
      <xdr:colOff>1504950</xdr:colOff>
      <xdr:row>30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4A12CF-E582-4BEE-A4F1-F79A62695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2305050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8C6757-97FE-4C90-84D3-7AA39DD75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8</xdr:row>
      <xdr:rowOff>76200</xdr:rowOff>
    </xdr:from>
    <xdr:to>
      <xdr:col>13</xdr:col>
      <xdr:colOff>66675</xdr:colOff>
      <xdr:row>33</xdr:row>
      <xdr:rowOff>123825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270CEE2-8BE7-4956-9F0C-1877B5C28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2305050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82A540-E849-49C9-A0E4-25588D213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8</xdr:row>
      <xdr:rowOff>76200</xdr:rowOff>
    </xdr:from>
    <xdr:to>
      <xdr:col>13</xdr:col>
      <xdr:colOff>66675</xdr:colOff>
      <xdr:row>33</xdr:row>
      <xdr:rowOff>123825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E068F412-88D2-437D-9565-58C73F205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2305050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F4D7EE-8E02-4304-89F0-A04A18AF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8</xdr:row>
      <xdr:rowOff>76200</xdr:rowOff>
    </xdr:from>
    <xdr:to>
      <xdr:col>13</xdr:col>
      <xdr:colOff>66675</xdr:colOff>
      <xdr:row>33</xdr:row>
      <xdr:rowOff>123825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A1511AD2-7D8B-46C6-8477-03D9960C8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2305050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D1A1D6-9A23-40F3-9B3C-781740DF7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8</xdr:row>
      <xdr:rowOff>76200</xdr:rowOff>
    </xdr:from>
    <xdr:to>
      <xdr:col>13</xdr:col>
      <xdr:colOff>66675</xdr:colOff>
      <xdr:row>33</xdr:row>
      <xdr:rowOff>123825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110D1587-9501-4542-A5DD-A485E76BC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667C-7D6B-4A4D-87EA-3D02F90D59D7}">
  <dimension ref="A1:AB8"/>
  <sheetViews>
    <sheetView showGridLines="0" workbookViewId="0">
      <pane ySplit="2" topLeftCell="A3" activePane="bottomLeft" state="frozen"/>
      <selection pane="bottomLeft" activeCell="G26" sqref="G26"/>
    </sheetView>
  </sheetViews>
  <sheetFormatPr baseColWidth="10" defaultRowHeight="15" customHeight="1" x14ac:dyDescent="0.25"/>
  <cols>
    <col min="1" max="1" width="36.42578125" style="1" bestFit="1" customWidth="1"/>
    <col min="2" max="2" width="22.7109375" style="2" customWidth="1"/>
    <col min="3" max="6" width="22.7109375" style="3" customWidth="1"/>
    <col min="7" max="7" width="14.85546875" style="3" customWidth="1"/>
    <col min="8" max="11" width="8.7109375" style="3" customWidth="1"/>
    <col min="12" max="12" width="12.7109375" style="3" bestFit="1" customWidth="1"/>
    <col min="13" max="256" width="11.42578125" style="3"/>
    <col min="257" max="257" width="36.42578125" style="3" bestFit="1" customWidth="1"/>
    <col min="258" max="262" width="22.7109375" style="3" customWidth="1"/>
    <col min="263" max="267" width="8.7109375" style="3" customWidth="1"/>
    <col min="268" max="268" width="12.7109375" style="3" bestFit="1" customWidth="1"/>
    <col min="269" max="512" width="11.42578125" style="3"/>
    <col min="513" max="513" width="36.42578125" style="3" bestFit="1" customWidth="1"/>
    <col min="514" max="518" width="22.7109375" style="3" customWidth="1"/>
    <col min="519" max="523" width="8.7109375" style="3" customWidth="1"/>
    <col min="524" max="524" width="12.7109375" style="3" bestFit="1" customWidth="1"/>
    <col min="525" max="768" width="11.42578125" style="3"/>
    <col min="769" max="769" width="36.42578125" style="3" bestFit="1" customWidth="1"/>
    <col min="770" max="774" width="22.7109375" style="3" customWidth="1"/>
    <col min="775" max="779" width="8.7109375" style="3" customWidth="1"/>
    <col min="780" max="780" width="12.7109375" style="3" bestFit="1" customWidth="1"/>
    <col min="781" max="1024" width="11.42578125" style="3"/>
    <col min="1025" max="1025" width="36.42578125" style="3" bestFit="1" customWidth="1"/>
    <col min="1026" max="1030" width="22.7109375" style="3" customWidth="1"/>
    <col min="1031" max="1035" width="8.7109375" style="3" customWidth="1"/>
    <col min="1036" max="1036" width="12.7109375" style="3" bestFit="1" customWidth="1"/>
    <col min="1037" max="1280" width="11.42578125" style="3"/>
    <col min="1281" max="1281" width="36.42578125" style="3" bestFit="1" customWidth="1"/>
    <col min="1282" max="1286" width="22.7109375" style="3" customWidth="1"/>
    <col min="1287" max="1291" width="8.7109375" style="3" customWidth="1"/>
    <col min="1292" max="1292" width="12.7109375" style="3" bestFit="1" customWidth="1"/>
    <col min="1293" max="1536" width="11.42578125" style="3"/>
    <col min="1537" max="1537" width="36.42578125" style="3" bestFit="1" customWidth="1"/>
    <col min="1538" max="1542" width="22.7109375" style="3" customWidth="1"/>
    <col min="1543" max="1547" width="8.7109375" style="3" customWidth="1"/>
    <col min="1548" max="1548" width="12.7109375" style="3" bestFit="1" customWidth="1"/>
    <col min="1549" max="1792" width="11.42578125" style="3"/>
    <col min="1793" max="1793" width="36.42578125" style="3" bestFit="1" customWidth="1"/>
    <col min="1794" max="1798" width="22.7109375" style="3" customWidth="1"/>
    <col min="1799" max="1803" width="8.7109375" style="3" customWidth="1"/>
    <col min="1804" max="1804" width="12.7109375" style="3" bestFit="1" customWidth="1"/>
    <col min="1805" max="2048" width="11.42578125" style="3"/>
    <col min="2049" max="2049" width="36.42578125" style="3" bestFit="1" customWidth="1"/>
    <col min="2050" max="2054" width="22.7109375" style="3" customWidth="1"/>
    <col min="2055" max="2059" width="8.7109375" style="3" customWidth="1"/>
    <col min="2060" max="2060" width="12.7109375" style="3" bestFit="1" customWidth="1"/>
    <col min="2061" max="2304" width="11.42578125" style="3"/>
    <col min="2305" max="2305" width="36.42578125" style="3" bestFit="1" customWidth="1"/>
    <col min="2306" max="2310" width="22.7109375" style="3" customWidth="1"/>
    <col min="2311" max="2315" width="8.7109375" style="3" customWidth="1"/>
    <col min="2316" max="2316" width="12.7109375" style="3" bestFit="1" customWidth="1"/>
    <col min="2317" max="2560" width="11.42578125" style="3"/>
    <col min="2561" max="2561" width="36.42578125" style="3" bestFit="1" customWidth="1"/>
    <col min="2562" max="2566" width="22.7109375" style="3" customWidth="1"/>
    <col min="2567" max="2571" width="8.7109375" style="3" customWidth="1"/>
    <col min="2572" max="2572" width="12.7109375" style="3" bestFit="1" customWidth="1"/>
    <col min="2573" max="2816" width="11.42578125" style="3"/>
    <col min="2817" max="2817" width="36.42578125" style="3" bestFit="1" customWidth="1"/>
    <col min="2818" max="2822" width="22.7109375" style="3" customWidth="1"/>
    <col min="2823" max="2827" width="8.7109375" style="3" customWidth="1"/>
    <col min="2828" max="2828" width="12.7109375" style="3" bestFit="1" customWidth="1"/>
    <col min="2829" max="3072" width="11.42578125" style="3"/>
    <col min="3073" max="3073" width="36.42578125" style="3" bestFit="1" customWidth="1"/>
    <col min="3074" max="3078" width="22.7109375" style="3" customWidth="1"/>
    <col min="3079" max="3083" width="8.7109375" style="3" customWidth="1"/>
    <col min="3084" max="3084" width="12.7109375" style="3" bestFit="1" customWidth="1"/>
    <col min="3085" max="3328" width="11.42578125" style="3"/>
    <col min="3329" max="3329" width="36.42578125" style="3" bestFit="1" customWidth="1"/>
    <col min="3330" max="3334" width="22.7109375" style="3" customWidth="1"/>
    <col min="3335" max="3339" width="8.7109375" style="3" customWidth="1"/>
    <col min="3340" max="3340" width="12.7109375" style="3" bestFit="1" customWidth="1"/>
    <col min="3341" max="3584" width="11.42578125" style="3"/>
    <col min="3585" max="3585" width="36.42578125" style="3" bestFit="1" customWidth="1"/>
    <col min="3586" max="3590" width="22.7109375" style="3" customWidth="1"/>
    <col min="3591" max="3595" width="8.7109375" style="3" customWidth="1"/>
    <col min="3596" max="3596" width="12.7109375" style="3" bestFit="1" customWidth="1"/>
    <col min="3597" max="3840" width="11.42578125" style="3"/>
    <col min="3841" max="3841" width="36.42578125" style="3" bestFit="1" customWidth="1"/>
    <col min="3842" max="3846" width="22.7109375" style="3" customWidth="1"/>
    <col min="3847" max="3851" width="8.7109375" style="3" customWidth="1"/>
    <col min="3852" max="3852" width="12.7109375" style="3" bestFit="1" customWidth="1"/>
    <col min="3853" max="4096" width="11.42578125" style="3"/>
    <col min="4097" max="4097" width="36.42578125" style="3" bestFit="1" customWidth="1"/>
    <col min="4098" max="4102" width="22.7109375" style="3" customWidth="1"/>
    <col min="4103" max="4107" width="8.7109375" style="3" customWidth="1"/>
    <col min="4108" max="4108" width="12.7109375" style="3" bestFit="1" customWidth="1"/>
    <col min="4109" max="4352" width="11.42578125" style="3"/>
    <col min="4353" max="4353" width="36.42578125" style="3" bestFit="1" customWidth="1"/>
    <col min="4354" max="4358" width="22.7109375" style="3" customWidth="1"/>
    <col min="4359" max="4363" width="8.7109375" style="3" customWidth="1"/>
    <col min="4364" max="4364" width="12.7109375" style="3" bestFit="1" customWidth="1"/>
    <col min="4365" max="4608" width="11.42578125" style="3"/>
    <col min="4609" max="4609" width="36.42578125" style="3" bestFit="1" customWidth="1"/>
    <col min="4610" max="4614" width="22.7109375" style="3" customWidth="1"/>
    <col min="4615" max="4619" width="8.7109375" style="3" customWidth="1"/>
    <col min="4620" max="4620" width="12.7109375" style="3" bestFit="1" customWidth="1"/>
    <col min="4621" max="4864" width="11.42578125" style="3"/>
    <col min="4865" max="4865" width="36.42578125" style="3" bestFit="1" customWidth="1"/>
    <col min="4866" max="4870" width="22.7109375" style="3" customWidth="1"/>
    <col min="4871" max="4875" width="8.7109375" style="3" customWidth="1"/>
    <col min="4876" max="4876" width="12.7109375" style="3" bestFit="1" customWidth="1"/>
    <col min="4877" max="5120" width="11.42578125" style="3"/>
    <col min="5121" max="5121" width="36.42578125" style="3" bestFit="1" customWidth="1"/>
    <col min="5122" max="5126" width="22.7109375" style="3" customWidth="1"/>
    <col min="5127" max="5131" width="8.7109375" style="3" customWidth="1"/>
    <col min="5132" max="5132" width="12.7109375" style="3" bestFit="1" customWidth="1"/>
    <col min="5133" max="5376" width="11.42578125" style="3"/>
    <col min="5377" max="5377" width="36.42578125" style="3" bestFit="1" customWidth="1"/>
    <col min="5378" max="5382" width="22.7109375" style="3" customWidth="1"/>
    <col min="5383" max="5387" width="8.7109375" style="3" customWidth="1"/>
    <col min="5388" max="5388" width="12.7109375" style="3" bestFit="1" customWidth="1"/>
    <col min="5389" max="5632" width="11.42578125" style="3"/>
    <col min="5633" max="5633" width="36.42578125" style="3" bestFit="1" customWidth="1"/>
    <col min="5634" max="5638" width="22.7109375" style="3" customWidth="1"/>
    <col min="5639" max="5643" width="8.7109375" style="3" customWidth="1"/>
    <col min="5644" max="5644" width="12.7109375" style="3" bestFit="1" customWidth="1"/>
    <col min="5645" max="5888" width="11.42578125" style="3"/>
    <col min="5889" max="5889" width="36.42578125" style="3" bestFit="1" customWidth="1"/>
    <col min="5890" max="5894" width="22.7109375" style="3" customWidth="1"/>
    <col min="5895" max="5899" width="8.7109375" style="3" customWidth="1"/>
    <col min="5900" max="5900" width="12.7109375" style="3" bestFit="1" customWidth="1"/>
    <col min="5901" max="6144" width="11.42578125" style="3"/>
    <col min="6145" max="6145" width="36.42578125" style="3" bestFit="1" customWidth="1"/>
    <col min="6146" max="6150" width="22.7109375" style="3" customWidth="1"/>
    <col min="6151" max="6155" width="8.7109375" style="3" customWidth="1"/>
    <col min="6156" max="6156" width="12.7109375" style="3" bestFit="1" customWidth="1"/>
    <col min="6157" max="6400" width="11.42578125" style="3"/>
    <col min="6401" max="6401" width="36.42578125" style="3" bestFit="1" customWidth="1"/>
    <col min="6402" max="6406" width="22.7109375" style="3" customWidth="1"/>
    <col min="6407" max="6411" width="8.7109375" style="3" customWidth="1"/>
    <col min="6412" max="6412" width="12.7109375" style="3" bestFit="1" customWidth="1"/>
    <col min="6413" max="6656" width="11.42578125" style="3"/>
    <col min="6657" max="6657" width="36.42578125" style="3" bestFit="1" customWidth="1"/>
    <col min="6658" max="6662" width="22.7109375" style="3" customWidth="1"/>
    <col min="6663" max="6667" width="8.7109375" style="3" customWidth="1"/>
    <col min="6668" max="6668" width="12.7109375" style="3" bestFit="1" customWidth="1"/>
    <col min="6669" max="6912" width="11.42578125" style="3"/>
    <col min="6913" max="6913" width="36.42578125" style="3" bestFit="1" customWidth="1"/>
    <col min="6914" max="6918" width="22.7109375" style="3" customWidth="1"/>
    <col min="6919" max="6923" width="8.7109375" style="3" customWidth="1"/>
    <col min="6924" max="6924" width="12.7109375" style="3" bestFit="1" customWidth="1"/>
    <col min="6925" max="7168" width="11.42578125" style="3"/>
    <col min="7169" max="7169" width="36.42578125" style="3" bestFit="1" customWidth="1"/>
    <col min="7170" max="7174" width="22.7109375" style="3" customWidth="1"/>
    <col min="7175" max="7179" width="8.7109375" style="3" customWidth="1"/>
    <col min="7180" max="7180" width="12.7109375" style="3" bestFit="1" customWidth="1"/>
    <col min="7181" max="7424" width="11.42578125" style="3"/>
    <col min="7425" max="7425" width="36.42578125" style="3" bestFit="1" customWidth="1"/>
    <col min="7426" max="7430" width="22.7109375" style="3" customWidth="1"/>
    <col min="7431" max="7435" width="8.7109375" style="3" customWidth="1"/>
    <col min="7436" max="7436" width="12.7109375" style="3" bestFit="1" customWidth="1"/>
    <col min="7437" max="7680" width="11.42578125" style="3"/>
    <col min="7681" max="7681" width="36.42578125" style="3" bestFit="1" customWidth="1"/>
    <col min="7682" max="7686" width="22.7109375" style="3" customWidth="1"/>
    <col min="7687" max="7691" width="8.7109375" style="3" customWidth="1"/>
    <col min="7692" max="7692" width="12.7109375" style="3" bestFit="1" customWidth="1"/>
    <col min="7693" max="7936" width="11.42578125" style="3"/>
    <col min="7937" max="7937" width="36.42578125" style="3" bestFit="1" customWidth="1"/>
    <col min="7938" max="7942" width="22.7109375" style="3" customWidth="1"/>
    <col min="7943" max="7947" width="8.7109375" style="3" customWidth="1"/>
    <col min="7948" max="7948" width="12.7109375" style="3" bestFit="1" customWidth="1"/>
    <col min="7949" max="8192" width="11.42578125" style="3"/>
    <col min="8193" max="8193" width="36.42578125" style="3" bestFit="1" customWidth="1"/>
    <col min="8194" max="8198" width="22.7109375" style="3" customWidth="1"/>
    <col min="8199" max="8203" width="8.7109375" style="3" customWidth="1"/>
    <col min="8204" max="8204" width="12.7109375" style="3" bestFit="1" customWidth="1"/>
    <col min="8205" max="8448" width="11.42578125" style="3"/>
    <col min="8449" max="8449" width="36.42578125" style="3" bestFit="1" customWidth="1"/>
    <col min="8450" max="8454" width="22.7109375" style="3" customWidth="1"/>
    <col min="8455" max="8459" width="8.7109375" style="3" customWidth="1"/>
    <col min="8460" max="8460" width="12.7109375" style="3" bestFit="1" customWidth="1"/>
    <col min="8461" max="8704" width="11.42578125" style="3"/>
    <col min="8705" max="8705" width="36.42578125" style="3" bestFit="1" customWidth="1"/>
    <col min="8706" max="8710" width="22.7109375" style="3" customWidth="1"/>
    <col min="8711" max="8715" width="8.7109375" style="3" customWidth="1"/>
    <col min="8716" max="8716" width="12.7109375" style="3" bestFit="1" customWidth="1"/>
    <col min="8717" max="8960" width="11.42578125" style="3"/>
    <col min="8961" max="8961" width="36.42578125" style="3" bestFit="1" customWidth="1"/>
    <col min="8962" max="8966" width="22.7109375" style="3" customWidth="1"/>
    <col min="8967" max="8971" width="8.7109375" style="3" customWidth="1"/>
    <col min="8972" max="8972" width="12.7109375" style="3" bestFit="1" customWidth="1"/>
    <col min="8973" max="9216" width="11.42578125" style="3"/>
    <col min="9217" max="9217" width="36.42578125" style="3" bestFit="1" customWidth="1"/>
    <col min="9218" max="9222" width="22.7109375" style="3" customWidth="1"/>
    <col min="9223" max="9227" width="8.7109375" style="3" customWidth="1"/>
    <col min="9228" max="9228" width="12.7109375" style="3" bestFit="1" customWidth="1"/>
    <col min="9229" max="9472" width="11.42578125" style="3"/>
    <col min="9473" max="9473" width="36.42578125" style="3" bestFit="1" customWidth="1"/>
    <col min="9474" max="9478" width="22.7109375" style="3" customWidth="1"/>
    <col min="9479" max="9483" width="8.7109375" style="3" customWidth="1"/>
    <col min="9484" max="9484" width="12.7109375" style="3" bestFit="1" customWidth="1"/>
    <col min="9485" max="9728" width="11.42578125" style="3"/>
    <col min="9729" max="9729" width="36.42578125" style="3" bestFit="1" customWidth="1"/>
    <col min="9730" max="9734" width="22.7109375" style="3" customWidth="1"/>
    <col min="9735" max="9739" width="8.7109375" style="3" customWidth="1"/>
    <col min="9740" max="9740" width="12.7109375" style="3" bestFit="1" customWidth="1"/>
    <col min="9741" max="9984" width="11.42578125" style="3"/>
    <col min="9985" max="9985" width="36.42578125" style="3" bestFit="1" customWidth="1"/>
    <col min="9986" max="9990" width="22.7109375" style="3" customWidth="1"/>
    <col min="9991" max="9995" width="8.7109375" style="3" customWidth="1"/>
    <col min="9996" max="9996" width="12.7109375" style="3" bestFit="1" customWidth="1"/>
    <col min="9997" max="10240" width="11.42578125" style="3"/>
    <col min="10241" max="10241" width="36.42578125" style="3" bestFit="1" customWidth="1"/>
    <col min="10242" max="10246" width="22.7109375" style="3" customWidth="1"/>
    <col min="10247" max="10251" width="8.7109375" style="3" customWidth="1"/>
    <col min="10252" max="10252" width="12.7109375" style="3" bestFit="1" customWidth="1"/>
    <col min="10253" max="10496" width="11.42578125" style="3"/>
    <col min="10497" max="10497" width="36.42578125" style="3" bestFit="1" customWidth="1"/>
    <col min="10498" max="10502" width="22.7109375" style="3" customWidth="1"/>
    <col min="10503" max="10507" width="8.7109375" style="3" customWidth="1"/>
    <col min="10508" max="10508" width="12.7109375" style="3" bestFit="1" customWidth="1"/>
    <col min="10509" max="10752" width="11.42578125" style="3"/>
    <col min="10753" max="10753" width="36.42578125" style="3" bestFit="1" customWidth="1"/>
    <col min="10754" max="10758" width="22.7109375" style="3" customWidth="1"/>
    <col min="10759" max="10763" width="8.7109375" style="3" customWidth="1"/>
    <col min="10764" max="10764" width="12.7109375" style="3" bestFit="1" customWidth="1"/>
    <col min="10765" max="11008" width="11.42578125" style="3"/>
    <col min="11009" max="11009" width="36.42578125" style="3" bestFit="1" customWidth="1"/>
    <col min="11010" max="11014" width="22.7109375" style="3" customWidth="1"/>
    <col min="11015" max="11019" width="8.7109375" style="3" customWidth="1"/>
    <col min="11020" max="11020" width="12.7109375" style="3" bestFit="1" customWidth="1"/>
    <col min="11021" max="11264" width="11.42578125" style="3"/>
    <col min="11265" max="11265" width="36.42578125" style="3" bestFit="1" customWidth="1"/>
    <col min="11266" max="11270" width="22.7109375" style="3" customWidth="1"/>
    <col min="11271" max="11275" width="8.7109375" style="3" customWidth="1"/>
    <col min="11276" max="11276" width="12.7109375" style="3" bestFit="1" customWidth="1"/>
    <col min="11277" max="11520" width="11.42578125" style="3"/>
    <col min="11521" max="11521" width="36.42578125" style="3" bestFit="1" customWidth="1"/>
    <col min="11522" max="11526" width="22.7109375" style="3" customWidth="1"/>
    <col min="11527" max="11531" width="8.7109375" style="3" customWidth="1"/>
    <col min="11532" max="11532" width="12.7109375" style="3" bestFit="1" customWidth="1"/>
    <col min="11533" max="11776" width="11.42578125" style="3"/>
    <col min="11777" max="11777" width="36.42578125" style="3" bestFit="1" customWidth="1"/>
    <col min="11778" max="11782" width="22.7109375" style="3" customWidth="1"/>
    <col min="11783" max="11787" width="8.7109375" style="3" customWidth="1"/>
    <col min="11788" max="11788" width="12.7109375" style="3" bestFit="1" customWidth="1"/>
    <col min="11789" max="12032" width="11.42578125" style="3"/>
    <col min="12033" max="12033" width="36.42578125" style="3" bestFit="1" customWidth="1"/>
    <col min="12034" max="12038" width="22.7109375" style="3" customWidth="1"/>
    <col min="12039" max="12043" width="8.7109375" style="3" customWidth="1"/>
    <col min="12044" max="12044" width="12.7109375" style="3" bestFit="1" customWidth="1"/>
    <col min="12045" max="12288" width="11.42578125" style="3"/>
    <col min="12289" max="12289" width="36.42578125" style="3" bestFit="1" customWidth="1"/>
    <col min="12290" max="12294" width="22.7109375" style="3" customWidth="1"/>
    <col min="12295" max="12299" width="8.7109375" style="3" customWidth="1"/>
    <col min="12300" max="12300" width="12.7109375" style="3" bestFit="1" customWidth="1"/>
    <col min="12301" max="12544" width="11.42578125" style="3"/>
    <col min="12545" max="12545" width="36.42578125" style="3" bestFit="1" customWidth="1"/>
    <col min="12546" max="12550" width="22.7109375" style="3" customWidth="1"/>
    <col min="12551" max="12555" width="8.7109375" style="3" customWidth="1"/>
    <col min="12556" max="12556" width="12.7109375" style="3" bestFit="1" customWidth="1"/>
    <col min="12557" max="12800" width="11.42578125" style="3"/>
    <col min="12801" max="12801" width="36.42578125" style="3" bestFit="1" customWidth="1"/>
    <col min="12802" max="12806" width="22.7109375" style="3" customWidth="1"/>
    <col min="12807" max="12811" width="8.7109375" style="3" customWidth="1"/>
    <col min="12812" max="12812" width="12.7109375" style="3" bestFit="1" customWidth="1"/>
    <col min="12813" max="13056" width="11.42578125" style="3"/>
    <col min="13057" max="13057" width="36.42578125" style="3" bestFit="1" customWidth="1"/>
    <col min="13058" max="13062" width="22.7109375" style="3" customWidth="1"/>
    <col min="13063" max="13067" width="8.7109375" style="3" customWidth="1"/>
    <col min="13068" max="13068" width="12.7109375" style="3" bestFit="1" customWidth="1"/>
    <col min="13069" max="13312" width="11.42578125" style="3"/>
    <col min="13313" max="13313" width="36.42578125" style="3" bestFit="1" customWidth="1"/>
    <col min="13314" max="13318" width="22.7109375" style="3" customWidth="1"/>
    <col min="13319" max="13323" width="8.7109375" style="3" customWidth="1"/>
    <col min="13324" max="13324" width="12.7109375" style="3" bestFit="1" customWidth="1"/>
    <col min="13325" max="13568" width="11.42578125" style="3"/>
    <col min="13569" max="13569" width="36.42578125" style="3" bestFit="1" customWidth="1"/>
    <col min="13570" max="13574" width="22.7109375" style="3" customWidth="1"/>
    <col min="13575" max="13579" width="8.7109375" style="3" customWidth="1"/>
    <col min="13580" max="13580" width="12.7109375" style="3" bestFit="1" customWidth="1"/>
    <col min="13581" max="13824" width="11.42578125" style="3"/>
    <col min="13825" max="13825" width="36.42578125" style="3" bestFit="1" customWidth="1"/>
    <col min="13826" max="13830" width="22.7109375" style="3" customWidth="1"/>
    <col min="13831" max="13835" width="8.7109375" style="3" customWidth="1"/>
    <col min="13836" max="13836" width="12.7109375" style="3" bestFit="1" customWidth="1"/>
    <col min="13837" max="14080" width="11.42578125" style="3"/>
    <col min="14081" max="14081" width="36.42578125" style="3" bestFit="1" customWidth="1"/>
    <col min="14082" max="14086" width="22.7109375" style="3" customWidth="1"/>
    <col min="14087" max="14091" width="8.7109375" style="3" customWidth="1"/>
    <col min="14092" max="14092" width="12.7109375" style="3" bestFit="1" customWidth="1"/>
    <col min="14093" max="14336" width="11.42578125" style="3"/>
    <col min="14337" max="14337" width="36.42578125" style="3" bestFit="1" customWidth="1"/>
    <col min="14338" max="14342" width="22.7109375" style="3" customWidth="1"/>
    <col min="14343" max="14347" width="8.7109375" style="3" customWidth="1"/>
    <col min="14348" max="14348" width="12.7109375" style="3" bestFit="1" customWidth="1"/>
    <col min="14349" max="14592" width="11.42578125" style="3"/>
    <col min="14593" max="14593" width="36.42578125" style="3" bestFit="1" customWidth="1"/>
    <col min="14594" max="14598" width="22.7109375" style="3" customWidth="1"/>
    <col min="14599" max="14603" width="8.7109375" style="3" customWidth="1"/>
    <col min="14604" max="14604" width="12.7109375" style="3" bestFit="1" customWidth="1"/>
    <col min="14605" max="14848" width="11.42578125" style="3"/>
    <col min="14849" max="14849" width="36.42578125" style="3" bestFit="1" customWidth="1"/>
    <col min="14850" max="14854" width="22.7109375" style="3" customWidth="1"/>
    <col min="14855" max="14859" width="8.7109375" style="3" customWidth="1"/>
    <col min="14860" max="14860" width="12.7109375" style="3" bestFit="1" customWidth="1"/>
    <col min="14861" max="15104" width="11.42578125" style="3"/>
    <col min="15105" max="15105" width="36.42578125" style="3" bestFit="1" customWidth="1"/>
    <col min="15106" max="15110" width="22.7109375" style="3" customWidth="1"/>
    <col min="15111" max="15115" width="8.7109375" style="3" customWidth="1"/>
    <col min="15116" max="15116" width="12.7109375" style="3" bestFit="1" customWidth="1"/>
    <col min="15117" max="15360" width="11.42578125" style="3"/>
    <col min="15361" max="15361" width="36.42578125" style="3" bestFit="1" customWidth="1"/>
    <col min="15362" max="15366" width="22.7109375" style="3" customWidth="1"/>
    <col min="15367" max="15371" width="8.7109375" style="3" customWidth="1"/>
    <col min="15372" max="15372" width="12.7109375" style="3" bestFit="1" customWidth="1"/>
    <col min="15373" max="15616" width="11.42578125" style="3"/>
    <col min="15617" max="15617" width="36.42578125" style="3" bestFit="1" customWidth="1"/>
    <col min="15618" max="15622" width="22.7109375" style="3" customWidth="1"/>
    <col min="15623" max="15627" width="8.7109375" style="3" customWidth="1"/>
    <col min="15628" max="15628" width="12.7109375" style="3" bestFit="1" customWidth="1"/>
    <col min="15629" max="15872" width="11.42578125" style="3"/>
    <col min="15873" max="15873" width="36.42578125" style="3" bestFit="1" customWidth="1"/>
    <col min="15874" max="15878" width="22.7109375" style="3" customWidth="1"/>
    <col min="15879" max="15883" width="8.7109375" style="3" customWidth="1"/>
    <col min="15884" max="15884" width="12.7109375" style="3" bestFit="1" customWidth="1"/>
    <col min="15885" max="16128" width="11.42578125" style="3"/>
    <col min="16129" max="16129" width="36.42578125" style="3" bestFit="1" customWidth="1"/>
    <col min="16130" max="16134" width="22.7109375" style="3" customWidth="1"/>
    <col min="16135" max="16139" width="8.7109375" style="3" customWidth="1"/>
    <col min="16140" max="16140" width="12.7109375" style="3" bestFit="1" customWidth="1"/>
    <col min="16141" max="16384" width="11.42578125" style="3"/>
  </cols>
  <sheetData>
    <row r="1" spans="1:28" ht="38.1" customHeight="1" x14ac:dyDescent="0.25"/>
    <row r="2" spans="1:28" ht="37.5" customHeight="1" thickBot="1" x14ac:dyDescent="0.3"/>
    <row r="3" spans="1:28" s="5" customFormat="1" ht="20.100000000000001" customHeight="1" thickTop="1" thickBot="1" x14ac:dyDescent="0.3">
      <c r="A3" s="6" t="s">
        <v>15</v>
      </c>
      <c r="B3" s="6">
        <v>2018</v>
      </c>
      <c r="C3" s="6">
        <v>2019</v>
      </c>
      <c r="D3" s="6">
        <v>2020</v>
      </c>
      <c r="E3" s="6">
        <v>2021</v>
      </c>
      <c r="F3" s="6">
        <v>2022</v>
      </c>
      <c r="G3" s="6">
        <v>2023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9" customFormat="1" ht="18" customHeight="1" thickTop="1" thickBot="1" x14ac:dyDescent="0.3">
      <c r="A4" s="10" t="s">
        <v>13</v>
      </c>
      <c r="B4" s="7">
        <v>100</v>
      </c>
      <c r="C4" s="7">
        <v>142</v>
      </c>
      <c r="D4" s="7">
        <v>34</v>
      </c>
      <c r="E4" s="7">
        <v>50</v>
      </c>
      <c r="F4" s="7">
        <v>91</v>
      </c>
      <c r="G4" s="7">
        <f>'2023'!N4</f>
        <v>68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s="8" customFormat="1" ht="18" customHeight="1" thickTop="1" thickBot="1" x14ac:dyDescent="0.3">
      <c r="A5" s="10" t="s">
        <v>14</v>
      </c>
      <c r="B5" s="7">
        <v>37</v>
      </c>
      <c r="C5" s="7">
        <v>54</v>
      </c>
      <c r="D5" s="7">
        <v>154</v>
      </c>
      <c r="E5" s="7">
        <v>142</v>
      </c>
      <c r="F5" s="7">
        <v>254</v>
      </c>
      <c r="G5" s="7">
        <f>'2023'!N5</f>
        <v>113</v>
      </c>
    </row>
    <row r="6" spans="1:28" s="13" customFormat="1" ht="18" customHeight="1" thickTop="1" thickBot="1" x14ac:dyDescent="0.3">
      <c r="A6" s="11" t="s">
        <v>12</v>
      </c>
      <c r="B6" s="12">
        <v>137</v>
      </c>
      <c r="C6" s="12">
        <v>196</v>
      </c>
      <c r="D6" s="12">
        <v>188</v>
      </c>
      <c r="E6" s="12">
        <v>192</v>
      </c>
      <c r="F6" s="12">
        <v>345</v>
      </c>
      <c r="G6" s="12">
        <f>SUM(G4:G5)</f>
        <v>181</v>
      </c>
    </row>
    <row r="7" spans="1:28" s="14" customFormat="1" ht="18" customHeight="1" thickTop="1" x14ac:dyDescent="0.25">
      <c r="A7" s="18" t="s">
        <v>16</v>
      </c>
      <c r="B7" s="18"/>
      <c r="C7" s="18"/>
      <c r="D7" s="18"/>
      <c r="E7" s="18"/>
      <c r="F7" s="18"/>
      <c r="G7" s="15"/>
      <c r="H7" s="15"/>
      <c r="I7" s="15"/>
      <c r="J7" s="15"/>
      <c r="K7" s="15"/>
      <c r="L7" s="15"/>
    </row>
    <row r="8" spans="1:28" s="14" customFormat="1" ht="18" customHeight="1" x14ac:dyDescent="0.25">
      <c r="A8" s="17" t="s">
        <v>17</v>
      </c>
      <c r="B8" s="17"/>
      <c r="C8" s="17"/>
      <c r="D8" s="17"/>
      <c r="E8" s="17"/>
      <c r="F8" s="17"/>
      <c r="G8" s="16"/>
      <c r="H8" s="16"/>
      <c r="I8" s="16"/>
      <c r="J8" s="16"/>
    </row>
  </sheetData>
  <mergeCells count="1">
    <mergeCell ref="A7:F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73B42-D543-4655-9FC2-A0372BDFA7CE}">
  <dimension ref="A1:AA8"/>
  <sheetViews>
    <sheetView showGridLines="0" workbookViewId="0">
      <pane ySplit="2" topLeftCell="A3" activePane="bottomLeft" state="frozen"/>
      <selection pane="bottomLeft" activeCell="A3" sqref="A3"/>
    </sheetView>
  </sheetViews>
  <sheetFormatPr baseColWidth="10" defaultRowHeight="15" customHeight="1" x14ac:dyDescent="0.25"/>
  <cols>
    <col min="1" max="1" width="42.42578125" style="1" bestFit="1" customWidth="1"/>
    <col min="2" max="2" width="12.7109375" style="2" customWidth="1"/>
    <col min="3" max="14" width="12.7109375" style="3" customWidth="1"/>
    <col min="15" max="256" width="11.42578125" style="3"/>
    <col min="257" max="257" width="42.42578125" style="3" bestFit="1" customWidth="1"/>
    <col min="258" max="270" width="12.7109375" style="3" customWidth="1"/>
    <col min="271" max="512" width="11.42578125" style="3"/>
    <col min="513" max="513" width="42.42578125" style="3" bestFit="1" customWidth="1"/>
    <col min="514" max="526" width="12.7109375" style="3" customWidth="1"/>
    <col min="527" max="768" width="11.42578125" style="3"/>
    <col min="769" max="769" width="42.42578125" style="3" bestFit="1" customWidth="1"/>
    <col min="770" max="782" width="12.7109375" style="3" customWidth="1"/>
    <col min="783" max="1024" width="11.42578125" style="3"/>
    <col min="1025" max="1025" width="42.42578125" style="3" bestFit="1" customWidth="1"/>
    <col min="1026" max="1038" width="12.7109375" style="3" customWidth="1"/>
    <col min="1039" max="1280" width="11.42578125" style="3"/>
    <col min="1281" max="1281" width="42.42578125" style="3" bestFit="1" customWidth="1"/>
    <col min="1282" max="1294" width="12.7109375" style="3" customWidth="1"/>
    <col min="1295" max="1536" width="11.42578125" style="3"/>
    <col min="1537" max="1537" width="42.42578125" style="3" bestFit="1" customWidth="1"/>
    <col min="1538" max="1550" width="12.7109375" style="3" customWidth="1"/>
    <col min="1551" max="1792" width="11.42578125" style="3"/>
    <col min="1793" max="1793" width="42.42578125" style="3" bestFit="1" customWidth="1"/>
    <col min="1794" max="1806" width="12.7109375" style="3" customWidth="1"/>
    <col min="1807" max="2048" width="11.42578125" style="3"/>
    <col min="2049" max="2049" width="42.42578125" style="3" bestFit="1" customWidth="1"/>
    <col min="2050" max="2062" width="12.7109375" style="3" customWidth="1"/>
    <col min="2063" max="2304" width="11.42578125" style="3"/>
    <col min="2305" max="2305" width="42.42578125" style="3" bestFit="1" customWidth="1"/>
    <col min="2306" max="2318" width="12.7109375" style="3" customWidth="1"/>
    <col min="2319" max="2560" width="11.42578125" style="3"/>
    <col min="2561" max="2561" width="42.42578125" style="3" bestFit="1" customWidth="1"/>
    <col min="2562" max="2574" width="12.7109375" style="3" customWidth="1"/>
    <col min="2575" max="2816" width="11.42578125" style="3"/>
    <col min="2817" max="2817" width="42.42578125" style="3" bestFit="1" customWidth="1"/>
    <col min="2818" max="2830" width="12.7109375" style="3" customWidth="1"/>
    <col min="2831" max="3072" width="11.42578125" style="3"/>
    <col min="3073" max="3073" width="42.42578125" style="3" bestFit="1" customWidth="1"/>
    <col min="3074" max="3086" width="12.7109375" style="3" customWidth="1"/>
    <col min="3087" max="3328" width="11.42578125" style="3"/>
    <col min="3329" max="3329" width="42.42578125" style="3" bestFit="1" customWidth="1"/>
    <col min="3330" max="3342" width="12.7109375" style="3" customWidth="1"/>
    <col min="3343" max="3584" width="11.42578125" style="3"/>
    <col min="3585" max="3585" width="42.42578125" style="3" bestFit="1" customWidth="1"/>
    <col min="3586" max="3598" width="12.7109375" style="3" customWidth="1"/>
    <col min="3599" max="3840" width="11.42578125" style="3"/>
    <col min="3841" max="3841" width="42.42578125" style="3" bestFit="1" customWidth="1"/>
    <col min="3842" max="3854" width="12.7109375" style="3" customWidth="1"/>
    <col min="3855" max="4096" width="11.42578125" style="3"/>
    <col min="4097" max="4097" width="42.42578125" style="3" bestFit="1" customWidth="1"/>
    <col min="4098" max="4110" width="12.7109375" style="3" customWidth="1"/>
    <col min="4111" max="4352" width="11.42578125" style="3"/>
    <col min="4353" max="4353" width="42.42578125" style="3" bestFit="1" customWidth="1"/>
    <col min="4354" max="4366" width="12.7109375" style="3" customWidth="1"/>
    <col min="4367" max="4608" width="11.42578125" style="3"/>
    <col min="4609" max="4609" width="42.42578125" style="3" bestFit="1" customWidth="1"/>
    <col min="4610" max="4622" width="12.7109375" style="3" customWidth="1"/>
    <col min="4623" max="4864" width="11.42578125" style="3"/>
    <col min="4865" max="4865" width="42.42578125" style="3" bestFit="1" customWidth="1"/>
    <col min="4866" max="4878" width="12.7109375" style="3" customWidth="1"/>
    <col min="4879" max="5120" width="11.42578125" style="3"/>
    <col min="5121" max="5121" width="42.42578125" style="3" bestFit="1" customWidth="1"/>
    <col min="5122" max="5134" width="12.7109375" style="3" customWidth="1"/>
    <col min="5135" max="5376" width="11.42578125" style="3"/>
    <col min="5377" max="5377" width="42.42578125" style="3" bestFit="1" customWidth="1"/>
    <col min="5378" max="5390" width="12.7109375" style="3" customWidth="1"/>
    <col min="5391" max="5632" width="11.42578125" style="3"/>
    <col min="5633" max="5633" width="42.42578125" style="3" bestFit="1" customWidth="1"/>
    <col min="5634" max="5646" width="12.7109375" style="3" customWidth="1"/>
    <col min="5647" max="5888" width="11.42578125" style="3"/>
    <col min="5889" max="5889" width="42.42578125" style="3" bestFit="1" customWidth="1"/>
    <col min="5890" max="5902" width="12.7109375" style="3" customWidth="1"/>
    <col min="5903" max="6144" width="11.42578125" style="3"/>
    <col min="6145" max="6145" width="42.42578125" style="3" bestFit="1" customWidth="1"/>
    <col min="6146" max="6158" width="12.7109375" style="3" customWidth="1"/>
    <col min="6159" max="6400" width="11.42578125" style="3"/>
    <col min="6401" max="6401" width="42.42578125" style="3" bestFit="1" customWidth="1"/>
    <col min="6402" max="6414" width="12.7109375" style="3" customWidth="1"/>
    <col min="6415" max="6656" width="11.42578125" style="3"/>
    <col min="6657" max="6657" width="42.42578125" style="3" bestFit="1" customWidth="1"/>
    <col min="6658" max="6670" width="12.7109375" style="3" customWidth="1"/>
    <col min="6671" max="6912" width="11.42578125" style="3"/>
    <col min="6913" max="6913" width="42.42578125" style="3" bestFit="1" customWidth="1"/>
    <col min="6914" max="6926" width="12.7109375" style="3" customWidth="1"/>
    <col min="6927" max="7168" width="11.42578125" style="3"/>
    <col min="7169" max="7169" width="42.42578125" style="3" bestFit="1" customWidth="1"/>
    <col min="7170" max="7182" width="12.7109375" style="3" customWidth="1"/>
    <col min="7183" max="7424" width="11.42578125" style="3"/>
    <col min="7425" max="7425" width="42.42578125" style="3" bestFit="1" customWidth="1"/>
    <col min="7426" max="7438" width="12.7109375" style="3" customWidth="1"/>
    <col min="7439" max="7680" width="11.42578125" style="3"/>
    <col min="7681" max="7681" width="42.42578125" style="3" bestFit="1" customWidth="1"/>
    <col min="7682" max="7694" width="12.7109375" style="3" customWidth="1"/>
    <col min="7695" max="7936" width="11.42578125" style="3"/>
    <col min="7937" max="7937" width="42.42578125" style="3" bestFit="1" customWidth="1"/>
    <col min="7938" max="7950" width="12.7109375" style="3" customWidth="1"/>
    <col min="7951" max="8192" width="11.42578125" style="3"/>
    <col min="8193" max="8193" width="42.42578125" style="3" bestFit="1" customWidth="1"/>
    <col min="8194" max="8206" width="12.7109375" style="3" customWidth="1"/>
    <col min="8207" max="8448" width="11.42578125" style="3"/>
    <col min="8449" max="8449" width="42.42578125" style="3" bestFit="1" customWidth="1"/>
    <col min="8450" max="8462" width="12.7109375" style="3" customWidth="1"/>
    <col min="8463" max="8704" width="11.42578125" style="3"/>
    <col min="8705" max="8705" width="42.42578125" style="3" bestFit="1" customWidth="1"/>
    <col min="8706" max="8718" width="12.7109375" style="3" customWidth="1"/>
    <col min="8719" max="8960" width="11.42578125" style="3"/>
    <col min="8961" max="8961" width="42.42578125" style="3" bestFit="1" customWidth="1"/>
    <col min="8962" max="8974" width="12.7109375" style="3" customWidth="1"/>
    <col min="8975" max="9216" width="11.42578125" style="3"/>
    <col min="9217" max="9217" width="42.42578125" style="3" bestFit="1" customWidth="1"/>
    <col min="9218" max="9230" width="12.7109375" style="3" customWidth="1"/>
    <col min="9231" max="9472" width="11.42578125" style="3"/>
    <col min="9473" max="9473" width="42.42578125" style="3" bestFit="1" customWidth="1"/>
    <col min="9474" max="9486" width="12.7109375" style="3" customWidth="1"/>
    <col min="9487" max="9728" width="11.42578125" style="3"/>
    <col min="9729" max="9729" width="42.42578125" style="3" bestFit="1" customWidth="1"/>
    <col min="9730" max="9742" width="12.7109375" style="3" customWidth="1"/>
    <col min="9743" max="9984" width="11.42578125" style="3"/>
    <col min="9985" max="9985" width="42.42578125" style="3" bestFit="1" customWidth="1"/>
    <col min="9986" max="9998" width="12.7109375" style="3" customWidth="1"/>
    <col min="9999" max="10240" width="11.42578125" style="3"/>
    <col min="10241" max="10241" width="42.42578125" style="3" bestFit="1" customWidth="1"/>
    <col min="10242" max="10254" width="12.7109375" style="3" customWidth="1"/>
    <col min="10255" max="10496" width="11.42578125" style="3"/>
    <col min="10497" max="10497" width="42.42578125" style="3" bestFit="1" customWidth="1"/>
    <col min="10498" max="10510" width="12.7109375" style="3" customWidth="1"/>
    <col min="10511" max="10752" width="11.42578125" style="3"/>
    <col min="10753" max="10753" width="42.42578125" style="3" bestFit="1" customWidth="1"/>
    <col min="10754" max="10766" width="12.7109375" style="3" customWidth="1"/>
    <col min="10767" max="11008" width="11.42578125" style="3"/>
    <col min="11009" max="11009" width="42.42578125" style="3" bestFit="1" customWidth="1"/>
    <col min="11010" max="11022" width="12.7109375" style="3" customWidth="1"/>
    <col min="11023" max="11264" width="11.42578125" style="3"/>
    <col min="11265" max="11265" width="42.42578125" style="3" bestFit="1" customWidth="1"/>
    <col min="11266" max="11278" width="12.7109375" style="3" customWidth="1"/>
    <col min="11279" max="11520" width="11.42578125" style="3"/>
    <col min="11521" max="11521" width="42.42578125" style="3" bestFit="1" customWidth="1"/>
    <col min="11522" max="11534" width="12.7109375" style="3" customWidth="1"/>
    <col min="11535" max="11776" width="11.42578125" style="3"/>
    <col min="11777" max="11777" width="42.42578125" style="3" bestFit="1" customWidth="1"/>
    <col min="11778" max="11790" width="12.7109375" style="3" customWidth="1"/>
    <col min="11791" max="12032" width="11.42578125" style="3"/>
    <col min="12033" max="12033" width="42.42578125" style="3" bestFit="1" customWidth="1"/>
    <col min="12034" max="12046" width="12.7109375" style="3" customWidth="1"/>
    <col min="12047" max="12288" width="11.42578125" style="3"/>
    <col min="12289" max="12289" width="42.42578125" style="3" bestFit="1" customWidth="1"/>
    <col min="12290" max="12302" width="12.7109375" style="3" customWidth="1"/>
    <col min="12303" max="12544" width="11.42578125" style="3"/>
    <col min="12545" max="12545" width="42.42578125" style="3" bestFit="1" customWidth="1"/>
    <col min="12546" max="12558" width="12.7109375" style="3" customWidth="1"/>
    <col min="12559" max="12800" width="11.42578125" style="3"/>
    <col min="12801" max="12801" width="42.42578125" style="3" bestFit="1" customWidth="1"/>
    <col min="12802" max="12814" width="12.7109375" style="3" customWidth="1"/>
    <col min="12815" max="13056" width="11.42578125" style="3"/>
    <col min="13057" max="13057" width="42.42578125" style="3" bestFit="1" customWidth="1"/>
    <col min="13058" max="13070" width="12.7109375" style="3" customWidth="1"/>
    <col min="13071" max="13312" width="11.42578125" style="3"/>
    <col min="13313" max="13313" width="42.42578125" style="3" bestFit="1" customWidth="1"/>
    <col min="13314" max="13326" width="12.7109375" style="3" customWidth="1"/>
    <col min="13327" max="13568" width="11.42578125" style="3"/>
    <col min="13569" max="13569" width="42.42578125" style="3" bestFit="1" customWidth="1"/>
    <col min="13570" max="13582" width="12.7109375" style="3" customWidth="1"/>
    <col min="13583" max="13824" width="11.42578125" style="3"/>
    <col min="13825" max="13825" width="42.42578125" style="3" bestFit="1" customWidth="1"/>
    <col min="13826" max="13838" width="12.7109375" style="3" customWidth="1"/>
    <col min="13839" max="14080" width="11.42578125" style="3"/>
    <col min="14081" max="14081" width="42.42578125" style="3" bestFit="1" customWidth="1"/>
    <col min="14082" max="14094" width="12.7109375" style="3" customWidth="1"/>
    <col min="14095" max="14336" width="11.42578125" style="3"/>
    <col min="14337" max="14337" width="42.42578125" style="3" bestFit="1" customWidth="1"/>
    <col min="14338" max="14350" width="12.7109375" style="3" customWidth="1"/>
    <col min="14351" max="14592" width="11.42578125" style="3"/>
    <col min="14593" max="14593" width="42.42578125" style="3" bestFit="1" customWidth="1"/>
    <col min="14594" max="14606" width="12.7109375" style="3" customWidth="1"/>
    <col min="14607" max="14848" width="11.42578125" style="3"/>
    <col min="14849" max="14849" width="42.42578125" style="3" bestFit="1" customWidth="1"/>
    <col min="14850" max="14862" width="12.7109375" style="3" customWidth="1"/>
    <col min="14863" max="15104" width="11.42578125" style="3"/>
    <col min="15105" max="15105" width="42.42578125" style="3" bestFit="1" customWidth="1"/>
    <col min="15106" max="15118" width="12.7109375" style="3" customWidth="1"/>
    <col min="15119" max="15360" width="11.42578125" style="3"/>
    <col min="15361" max="15361" width="42.42578125" style="3" bestFit="1" customWidth="1"/>
    <col min="15362" max="15374" width="12.7109375" style="3" customWidth="1"/>
    <col min="15375" max="15616" width="11.42578125" style="3"/>
    <col min="15617" max="15617" width="42.42578125" style="3" bestFit="1" customWidth="1"/>
    <col min="15618" max="15630" width="12.7109375" style="3" customWidth="1"/>
    <col min="15631" max="15872" width="11.42578125" style="3"/>
    <col min="15873" max="15873" width="42.42578125" style="3" bestFit="1" customWidth="1"/>
    <col min="15874" max="15886" width="12.7109375" style="3" customWidth="1"/>
    <col min="15887" max="16128" width="11.42578125" style="3"/>
    <col min="16129" max="16129" width="42.42578125" style="3" bestFit="1" customWidth="1"/>
    <col min="16130" max="16142" width="12.7109375" style="3" customWidth="1"/>
    <col min="16143" max="16384" width="11.42578125" style="3"/>
  </cols>
  <sheetData>
    <row r="1" spans="1:27" ht="38.1" customHeight="1" x14ac:dyDescent="0.25"/>
    <row r="2" spans="1:27" ht="37.5" customHeight="1" thickBot="1" x14ac:dyDescent="0.3"/>
    <row r="3" spans="1:27" s="5" customFormat="1" ht="20.100000000000001" customHeight="1" thickTop="1" thickBot="1" x14ac:dyDescent="0.3">
      <c r="A3" s="6" t="s">
        <v>18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s="9" customFormat="1" ht="18" customHeight="1" thickTop="1" thickBot="1" x14ac:dyDescent="0.3">
      <c r="A4" s="10" t="s">
        <v>13</v>
      </c>
      <c r="B4" s="7">
        <v>1</v>
      </c>
      <c r="C4" s="7">
        <v>3</v>
      </c>
      <c r="D4" s="7">
        <v>3</v>
      </c>
      <c r="E4" s="7"/>
      <c r="F4" s="7"/>
      <c r="G4" s="7">
        <v>3</v>
      </c>
      <c r="H4" s="7">
        <v>4</v>
      </c>
      <c r="I4" s="7">
        <v>1</v>
      </c>
      <c r="J4" s="7">
        <v>3</v>
      </c>
      <c r="K4" s="7">
        <v>10</v>
      </c>
      <c r="L4" s="7">
        <v>3</v>
      </c>
      <c r="M4" s="7">
        <v>3</v>
      </c>
      <c r="N4" s="7">
        <f>SUM(B4:M4)</f>
        <v>34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s="8" customFormat="1" ht="18" customHeight="1" thickTop="1" thickBot="1" x14ac:dyDescent="0.3">
      <c r="A5" s="10" t="s">
        <v>14</v>
      </c>
      <c r="B5" s="7">
        <v>7</v>
      </c>
      <c r="C5" s="7">
        <v>7</v>
      </c>
      <c r="D5" s="7">
        <v>10</v>
      </c>
      <c r="E5" s="7">
        <v>15</v>
      </c>
      <c r="F5" s="7">
        <v>8</v>
      </c>
      <c r="G5" s="7">
        <v>14</v>
      </c>
      <c r="H5" s="7">
        <v>14</v>
      </c>
      <c r="I5" s="7">
        <v>16</v>
      </c>
      <c r="J5" s="7">
        <v>15</v>
      </c>
      <c r="K5" s="7">
        <v>16</v>
      </c>
      <c r="L5" s="7">
        <v>16</v>
      </c>
      <c r="M5" s="7">
        <v>16</v>
      </c>
      <c r="N5" s="7">
        <f>SUM(B5:M5)</f>
        <v>154</v>
      </c>
    </row>
    <row r="6" spans="1:27" s="13" customFormat="1" ht="18" customHeight="1" thickTop="1" thickBot="1" x14ac:dyDescent="0.3">
      <c r="A6" s="11" t="s">
        <v>12</v>
      </c>
      <c r="B6" s="12">
        <f>SUM(B4:B5)</f>
        <v>8</v>
      </c>
      <c r="C6" s="12">
        <f t="shared" ref="C6:N6" si="0">SUM(C4:C5)</f>
        <v>10</v>
      </c>
      <c r="D6" s="12">
        <f t="shared" si="0"/>
        <v>13</v>
      </c>
      <c r="E6" s="12">
        <f t="shared" si="0"/>
        <v>15</v>
      </c>
      <c r="F6" s="12">
        <f t="shared" si="0"/>
        <v>8</v>
      </c>
      <c r="G6" s="12">
        <f t="shared" si="0"/>
        <v>17</v>
      </c>
      <c r="H6" s="12">
        <f t="shared" si="0"/>
        <v>18</v>
      </c>
      <c r="I6" s="12">
        <f t="shared" si="0"/>
        <v>17</v>
      </c>
      <c r="J6" s="12">
        <f t="shared" si="0"/>
        <v>18</v>
      </c>
      <c r="K6" s="12">
        <f t="shared" si="0"/>
        <v>26</v>
      </c>
      <c r="L6" s="12">
        <f t="shared" si="0"/>
        <v>19</v>
      </c>
      <c r="M6" s="12">
        <f t="shared" si="0"/>
        <v>19</v>
      </c>
      <c r="N6" s="12">
        <f t="shared" si="0"/>
        <v>188</v>
      </c>
    </row>
    <row r="7" spans="1:27" ht="15" customHeight="1" thickTop="1" x14ac:dyDescent="0.25">
      <c r="A7" s="18" t="s">
        <v>16</v>
      </c>
      <c r="B7" s="18"/>
      <c r="C7" s="18"/>
      <c r="D7" s="18"/>
      <c r="E7" s="18"/>
      <c r="F7" s="18"/>
    </row>
    <row r="8" spans="1:27" ht="15" customHeight="1" x14ac:dyDescent="0.25">
      <c r="A8" s="17" t="s">
        <v>17</v>
      </c>
      <c r="B8" s="17"/>
      <c r="C8" s="17"/>
      <c r="D8" s="17"/>
      <c r="E8" s="17"/>
      <c r="F8" s="17"/>
    </row>
  </sheetData>
  <mergeCells count="1">
    <mergeCell ref="A7:F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C2B2-D352-4248-8654-DB282D97DBE7}">
  <dimension ref="A1:AA8"/>
  <sheetViews>
    <sheetView showGridLines="0" workbookViewId="0">
      <pane ySplit="2" topLeftCell="A3" activePane="bottomLeft" state="frozen"/>
      <selection pane="bottomLeft" activeCell="A3" sqref="A3"/>
    </sheetView>
  </sheetViews>
  <sheetFormatPr baseColWidth="10" defaultRowHeight="15" customHeight="1" x14ac:dyDescent="0.25"/>
  <cols>
    <col min="1" max="1" width="42.42578125" style="1" bestFit="1" customWidth="1"/>
    <col min="2" max="2" width="12.7109375" style="2" customWidth="1"/>
    <col min="3" max="14" width="12.7109375" style="3" customWidth="1"/>
    <col min="15" max="256" width="11.42578125" style="3"/>
    <col min="257" max="257" width="42.42578125" style="3" bestFit="1" customWidth="1"/>
    <col min="258" max="270" width="12.7109375" style="3" customWidth="1"/>
    <col min="271" max="512" width="11.42578125" style="3"/>
    <col min="513" max="513" width="42.42578125" style="3" bestFit="1" customWidth="1"/>
    <col min="514" max="526" width="12.7109375" style="3" customWidth="1"/>
    <col min="527" max="768" width="11.42578125" style="3"/>
    <col min="769" max="769" width="42.42578125" style="3" bestFit="1" customWidth="1"/>
    <col min="770" max="782" width="12.7109375" style="3" customWidth="1"/>
    <col min="783" max="1024" width="11.42578125" style="3"/>
    <col min="1025" max="1025" width="42.42578125" style="3" bestFit="1" customWidth="1"/>
    <col min="1026" max="1038" width="12.7109375" style="3" customWidth="1"/>
    <col min="1039" max="1280" width="11.42578125" style="3"/>
    <col min="1281" max="1281" width="42.42578125" style="3" bestFit="1" customWidth="1"/>
    <col min="1282" max="1294" width="12.7109375" style="3" customWidth="1"/>
    <col min="1295" max="1536" width="11.42578125" style="3"/>
    <col min="1537" max="1537" width="42.42578125" style="3" bestFit="1" customWidth="1"/>
    <col min="1538" max="1550" width="12.7109375" style="3" customWidth="1"/>
    <col min="1551" max="1792" width="11.42578125" style="3"/>
    <col min="1793" max="1793" width="42.42578125" style="3" bestFit="1" customWidth="1"/>
    <col min="1794" max="1806" width="12.7109375" style="3" customWidth="1"/>
    <col min="1807" max="2048" width="11.42578125" style="3"/>
    <col min="2049" max="2049" width="42.42578125" style="3" bestFit="1" customWidth="1"/>
    <col min="2050" max="2062" width="12.7109375" style="3" customWidth="1"/>
    <col min="2063" max="2304" width="11.42578125" style="3"/>
    <col min="2305" max="2305" width="42.42578125" style="3" bestFit="1" customWidth="1"/>
    <col min="2306" max="2318" width="12.7109375" style="3" customWidth="1"/>
    <col min="2319" max="2560" width="11.42578125" style="3"/>
    <col min="2561" max="2561" width="42.42578125" style="3" bestFit="1" customWidth="1"/>
    <col min="2562" max="2574" width="12.7109375" style="3" customWidth="1"/>
    <col min="2575" max="2816" width="11.42578125" style="3"/>
    <col min="2817" max="2817" width="42.42578125" style="3" bestFit="1" customWidth="1"/>
    <col min="2818" max="2830" width="12.7109375" style="3" customWidth="1"/>
    <col min="2831" max="3072" width="11.42578125" style="3"/>
    <col min="3073" max="3073" width="42.42578125" style="3" bestFit="1" customWidth="1"/>
    <col min="3074" max="3086" width="12.7109375" style="3" customWidth="1"/>
    <col min="3087" max="3328" width="11.42578125" style="3"/>
    <col min="3329" max="3329" width="42.42578125" style="3" bestFit="1" customWidth="1"/>
    <col min="3330" max="3342" width="12.7109375" style="3" customWidth="1"/>
    <col min="3343" max="3584" width="11.42578125" style="3"/>
    <col min="3585" max="3585" width="42.42578125" style="3" bestFit="1" customWidth="1"/>
    <col min="3586" max="3598" width="12.7109375" style="3" customWidth="1"/>
    <col min="3599" max="3840" width="11.42578125" style="3"/>
    <col min="3841" max="3841" width="42.42578125" style="3" bestFit="1" customWidth="1"/>
    <col min="3842" max="3854" width="12.7109375" style="3" customWidth="1"/>
    <col min="3855" max="4096" width="11.42578125" style="3"/>
    <col min="4097" max="4097" width="42.42578125" style="3" bestFit="1" customWidth="1"/>
    <col min="4098" max="4110" width="12.7109375" style="3" customWidth="1"/>
    <col min="4111" max="4352" width="11.42578125" style="3"/>
    <col min="4353" max="4353" width="42.42578125" style="3" bestFit="1" customWidth="1"/>
    <col min="4354" max="4366" width="12.7109375" style="3" customWidth="1"/>
    <col min="4367" max="4608" width="11.42578125" style="3"/>
    <col min="4609" max="4609" width="42.42578125" style="3" bestFit="1" customWidth="1"/>
    <col min="4610" max="4622" width="12.7109375" style="3" customWidth="1"/>
    <col min="4623" max="4864" width="11.42578125" style="3"/>
    <col min="4865" max="4865" width="42.42578125" style="3" bestFit="1" customWidth="1"/>
    <col min="4866" max="4878" width="12.7109375" style="3" customWidth="1"/>
    <col min="4879" max="5120" width="11.42578125" style="3"/>
    <col min="5121" max="5121" width="42.42578125" style="3" bestFit="1" customWidth="1"/>
    <col min="5122" max="5134" width="12.7109375" style="3" customWidth="1"/>
    <col min="5135" max="5376" width="11.42578125" style="3"/>
    <col min="5377" max="5377" width="42.42578125" style="3" bestFit="1" customWidth="1"/>
    <col min="5378" max="5390" width="12.7109375" style="3" customWidth="1"/>
    <col min="5391" max="5632" width="11.42578125" style="3"/>
    <col min="5633" max="5633" width="42.42578125" style="3" bestFit="1" customWidth="1"/>
    <col min="5634" max="5646" width="12.7109375" style="3" customWidth="1"/>
    <col min="5647" max="5888" width="11.42578125" style="3"/>
    <col min="5889" max="5889" width="42.42578125" style="3" bestFit="1" customWidth="1"/>
    <col min="5890" max="5902" width="12.7109375" style="3" customWidth="1"/>
    <col min="5903" max="6144" width="11.42578125" style="3"/>
    <col min="6145" max="6145" width="42.42578125" style="3" bestFit="1" customWidth="1"/>
    <col min="6146" max="6158" width="12.7109375" style="3" customWidth="1"/>
    <col min="6159" max="6400" width="11.42578125" style="3"/>
    <col min="6401" max="6401" width="42.42578125" style="3" bestFit="1" customWidth="1"/>
    <col min="6402" max="6414" width="12.7109375" style="3" customWidth="1"/>
    <col min="6415" max="6656" width="11.42578125" style="3"/>
    <col min="6657" max="6657" width="42.42578125" style="3" bestFit="1" customWidth="1"/>
    <col min="6658" max="6670" width="12.7109375" style="3" customWidth="1"/>
    <col min="6671" max="6912" width="11.42578125" style="3"/>
    <col min="6913" max="6913" width="42.42578125" style="3" bestFit="1" customWidth="1"/>
    <col min="6914" max="6926" width="12.7109375" style="3" customWidth="1"/>
    <col min="6927" max="7168" width="11.42578125" style="3"/>
    <col min="7169" max="7169" width="42.42578125" style="3" bestFit="1" customWidth="1"/>
    <col min="7170" max="7182" width="12.7109375" style="3" customWidth="1"/>
    <col min="7183" max="7424" width="11.42578125" style="3"/>
    <col min="7425" max="7425" width="42.42578125" style="3" bestFit="1" customWidth="1"/>
    <col min="7426" max="7438" width="12.7109375" style="3" customWidth="1"/>
    <col min="7439" max="7680" width="11.42578125" style="3"/>
    <col min="7681" max="7681" width="42.42578125" style="3" bestFit="1" customWidth="1"/>
    <col min="7682" max="7694" width="12.7109375" style="3" customWidth="1"/>
    <col min="7695" max="7936" width="11.42578125" style="3"/>
    <col min="7937" max="7937" width="42.42578125" style="3" bestFit="1" customWidth="1"/>
    <col min="7938" max="7950" width="12.7109375" style="3" customWidth="1"/>
    <col min="7951" max="8192" width="11.42578125" style="3"/>
    <col min="8193" max="8193" width="42.42578125" style="3" bestFit="1" customWidth="1"/>
    <col min="8194" max="8206" width="12.7109375" style="3" customWidth="1"/>
    <col min="8207" max="8448" width="11.42578125" style="3"/>
    <col min="8449" max="8449" width="42.42578125" style="3" bestFit="1" customWidth="1"/>
    <col min="8450" max="8462" width="12.7109375" style="3" customWidth="1"/>
    <col min="8463" max="8704" width="11.42578125" style="3"/>
    <col min="8705" max="8705" width="42.42578125" style="3" bestFit="1" customWidth="1"/>
    <col min="8706" max="8718" width="12.7109375" style="3" customWidth="1"/>
    <col min="8719" max="8960" width="11.42578125" style="3"/>
    <col min="8961" max="8961" width="42.42578125" style="3" bestFit="1" customWidth="1"/>
    <col min="8962" max="8974" width="12.7109375" style="3" customWidth="1"/>
    <col min="8975" max="9216" width="11.42578125" style="3"/>
    <col min="9217" max="9217" width="42.42578125" style="3" bestFit="1" customWidth="1"/>
    <col min="9218" max="9230" width="12.7109375" style="3" customWidth="1"/>
    <col min="9231" max="9472" width="11.42578125" style="3"/>
    <col min="9473" max="9473" width="42.42578125" style="3" bestFit="1" customWidth="1"/>
    <col min="9474" max="9486" width="12.7109375" style="3" customWidth="1"/>
    <col min="9487" max="9728" width="11.42578125" style="3"/>
    <col min="9729" max="9729" width="42.42578125" style="3" bestFit="1" customWidth="1"/>
    <col min="9730" max="9742" width="12.7109375" style="3" customWidth="1"/>
    <col min="9743" max="9984" width="11.42578125" style="3"/>
    <col min="9985" max="9985" width="42.42578125" style="3" bestFit="1" customWidth="1"/>
    <col min="9986" max="9998" width="12.7109375" style="3" customWidth="1"/>
    <col min="9999" max="10240" width="11.42578125" style="3"/>
    <col min="10241" max="10241" width="42.42578125" style="3" bestFit="1" customWidth="1"/>
    <col min="10242" max="10254" width="12.7109375" style="3" customWidth="1"/>
    <col min="10255" max="10496" width="11.42578125" style="3"/>
    <col min="10497" max="10497" width="42.42578125" style="3" bestFit="1" customWidth="1"/>
    <col min="10498" max="10510" width="12.7109375" style="3" customWidth="1"/>
    <col min="10511" max="10752" width="11.42578125" style="3"/>
    <col min="10753" max="10753" width="42.42578125" style="3" bestFit="1" customWidth="1"/>
    <col min="10754" max="10766" width="12.7109375" style="3" customWidth="1"/>
    <col min="10767" max="11008" width="11.42578125" style="3"/>
    <col min="11009" max="11009" width="42.42578125" style="3" bestFit="1" customWidth="1"/>
    <col min="11010" max="11022" width="12.7109375" style="3" customWidth="1"/>
    <col min="11023" max="11264" width="11.42578125" style="3"/>
    <col min="11265" max="11265" width="42.42578125" style="3" bestFit="1" customWidth="1"/>
    <col min="11266" max="11278" width="12.7109375" style="3" customWidth="1"/>
    <col min="11279" max="11520" width="11.42578125" style="3"/>
    <col min="11521" max="11521" width="42.42578125" style="3" bestFit="1" customWidth="1"/>
    <col min="11522" max="11534" width="12.7109375" style="3" customWidth="1"/>
    <col min="11535" max="11776" width="11.42578125" style="3"/>
    <col min="11777" max="11777" width="42.42578125" style="3" bestFit="1" customWidth="1"/>
    <col min="11778" max="11790" width="12.7109375" style="3" customWidth="1"/>
    <col min="11791" max="12032" width="11.42578125" style="3"/>
    <col min="12033" max="12033" width="42.42578125" style="3" bestFit="1" customWidth="1"/>
    <col min="12034" max="12046" width="12.7109375" style="3" customWidth="1"/>
    <col min="12047" max="12288" width="11.42578125" style="3"/>
    <col min="12289" max="12289" width="42.42578125" style="3" bestFit="1" customWidth="1"/>
    <col min="12290" max="12302" width="12.7109375" style="3" customWidth="1"/>
    <col min="12303" max="12544" width="11.42578125" style="3"/>
    <col min="12545" max="12545" width="42.42578125" style="3" bestFit="1" customWidth="1"/>
    <col min="12546" max="12558" width="12.7109375" style="3" customWidth="1"/>
    <col min="12559" max="12800" width="11.42578125" style="3"/>
    <col min="12801" max="12801" width="42.42578125" style="3" bestFit="1" customWidth="1"/>
    <col min="12802" max="12814" width="12.7109375" style="3" customWidth="1"/>
    <col min="12815" max="13056" width="11.42578125" style="3"/>
    <col min="13057" max="13057" width="42.42578125" style="3" bestFit="1" customWidth="1"/>
    <col min="13058" max="13070" width="12.7109375" style="3" customWidth="1"/>
    <col min="13071" max="13312" width="11.42578125" style="3"/>
    <col min="13313" max="13313" width="42.42578125" style="3" bestFit="1" customWidth="1"/>
    <col min="13314" max="13326" width="12.7109375" style="3" customWidth="1"/>
    <col min="13327" max="13568" width="11.42578125" style="3"/>
    <col min="13569" max="13569" width="42.42578125" style="3" bestFit="1" customWidth="1"/>
    <col min="13570" max="13582" width="12.7109375" style="3" customWidth="1"/>
    <col min="13583" max="13824" width="11.42578125" style="3"/>
    <col min="13825" max="13825" width="42.42578125" style="3" bestFit="1" customWidth="1"/>
    <col min="13826" max="13838" width="12.7109375" style="3" customWidth="1"/>
    <col min="13839" max="14080" width="11.42578125" style="3"/>
    <col min="14081" max="14081" width="42.42578125" style="3" bestFit="1" customWidth="1"/>
    <col min="14082" max="14094" width="12.7109375" style="3" customWidth="1"/>
    <col min="14095" max="14336" width="11.42578125" style="3"/>
    <col min="14337" max="14337" width="42.42578125" style="3" bestFit="1" customWidth="1"/>
    <col min="14338" max="14350" width="12.7109375" style="3" customWidth="1"/>
    <col min="14351" max="14592" width="11.42578125" style="3"/>
    <col min="14593" max="14593" width="42.42578125" style="3" bestFit="1" customWidth="1"/>
    <col min="14594" max="14606" width="12.7109375" style="3" customWidth="1"/>
    <col min="14607" max="14848" width="11.42578125" style="3"/>
    <col min="14849" max="14849" width="42.42578125" style="3" bestFit="1" customWidth="1"/>
    <col min="14850" max="14862" width="12.7109375" style="3" customWidth="1"/>
    <col min="14863" max="15104" width="11.42578125" style="3"/>
    <col min="15105" max="15105" width="42.42578125" style="3" bestFit="1" customWidth="1"/>
    <col min="15106" max="15118" width="12.7109375" style="3" customWidth="1"/>
    <col min="15119" max="15360" width="11.42578125" style="3"/>
    <col min="15361" max="15361" width="42.42578125" style="3" bestFit="1" customWidth="1"/>
    <col min="15362" max="15374" width="12.7109375" style="3" customWidth="1"/>
    <col min="15375" max="15616" width="11.42578125" style="3"/>
    <col min="15617" max="15617" width="42.42578125" style="3" bestFit="1" customWidth="1"/>
    <col min="15618" max="15630" width="12.7109375" style="3" customWidth="1"/>
    <col min="15631" max="15872" width="11.42578125" style="3"/>
    <col min="15873" max="15873" width="42.42578125" style="3" bestFit="1" customWidth="1"/>
    <col min="15874" max="15886" width="12.7109375" style="3" customWidth="1"/>
    <col min="15887" max="16128" width="11.42578125" style="3"/>
    <col min="16129" max="16129" width="42.42578125" style="3" bestFit="1" customWidth="1"/>
    <col min="16130" max="16142" width="12.7109375" style="3" customWidth="1"/>
    <col min="16143" max="16384" width="11.42578125" style="3"/>
  </cols>
  <sheetData>
    <row r="1" spans="1:27" ht="38.1" customHeight="1" x14ac:dyDescent="0.25"/>
    <row r="2" spans="1:27" ht="37.5" customHeight="1" thickBot="1" x14ac:dyDescent="0.3"/>
    <row r="3" spans="1:27" s="5" customFormat="1" ht="20.100000000000001" customHeight="1" thickTop="1" thickBot="1" x14ac:dyDescent="0.3">
      <c r="A3" s="6" t="s">
        <v>19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s="9" customFormat="1" ht="18" customHeight="1" thickTop="1" thickBot="1" x14ac:dyDescent="0.3">
      <c r="A4" s="10" t="s">
        <v>13</v>
      </c>
      <c r="B4" s="7">
        <v>4</v>
      </c>
      <c r="C4" s="7">
        <v>2</v>
      </c>
      <c r="D4" s="7">
        <v>6</v>
      </c>
      <c r="E4" s="7">
        <v>5</v>
      </c>
      <c r="F4" s="7">
        <v>6</v>
      </c>
      <c r="G4" s="7">
        <v>3</v>
      </c>
      <c r="H4" s="7">
        <v>3</v>
      </c>
      <c r="I4" s="7">
        <v>5</v>
      </c>
      <c r="J4" s="7">
        <v>2</v>
      </c>
      <c r="K4" s="7">
        <v>2</v>
      </c>
      <c r="L4" s="7">
        <v>5</v>
      </c>
      <c r="M4" s="7">
        <v>7</v>
      </c>
      <c r="N4" s="7">
        <f>SUM(B4:M4)</f>
        <v>50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s="8" customFormat="1" ht="18" customHeight="1" thickTop="1" thickBot="1" x14ac:dyDescent="0.3">
      <c r="A5" s="10" t="s">
        <v>14</v>
      </c>
      <c r="B5" s="7">
        <v>4</v>
      </c>
      <c r="C5" s="7">
        <v>8</v>
      </c>
      <c r="D5" s="7">
        <v>11</v>
      </c>
      <c r="E5" s="7">
        <v>15</v>
      </c>
      <c r="F5" s="7">
        <v>8</v>
      </c>
      <c r="G5" s="7">
        <v>14</v>
      </c>
      <c r="H5" s="7">
        <v>12</v>
      </c>
      <c r="I5" s="7">
        <v>12</v>
      </c>
      <c r="J5" s="7">
        <v>14</v>
      </c>
      <c r="K5" s="7">
        <v>16</v>
      </c>
      <c r="L5" s="7">
        <v>12</v>
      </c>
      <c r="M5" s="7">
        <v>16</v>
      </c>
      <c r="N5" s="7">
        <f>SUM(B5:M5)</f>
        <v>142</v>
      </c>
    </row>
    <row r="6" spans="1:27" s="13" customFormat="1" ht="18" customHeight="1" thickTop="1" thickBot="1" x14ac:dyDescent="0.3">
      <c r="A6" s="11" t="s">
        <v>12</v>
      </c>
      <c r="B6" s="12">
        <f>SUM(B4:B5)</f>
        <v>8</v>
      </c>
      <c r="C6" s="12">
        <f t="shared" ref="C6:N6" si="0">SUM(C4:C5)</f>
        <v>10</v>
      </c>
      <c r="D6" s="12">
        <f t="shared" si="0"/>
        <v>17</v>
      </c>
      <c r="E6" s="12">
        <f t="shared" si="0"/>
        <v>20</v>
      </c>
      <c r="F6" s="12">
        <f t="shared" si="0"/>
        <v>14</v>
      </c>
      <c r="G6" s="12">
        <f t="shared" si="0"/>
        <v>17</v>
      </c>
      <c r="H6" s="12">
        <f t="shared" si="0"/>
        <v>15</v>
      </c>
      <c r="I6" s="12">
        <f t="shared" si="0"/>
        <v>17</v>
      </c>
      <c r="J6" s="12">
        <f t="shared" si="0"/>
        <v>16</v>
      </c>
      <c r="K6" s="12">
        <f t="shared" si="0"/>
        <v>18</v>
      </c>
      <c r="L6" s="12">
        <f t="shared" si="0"/>
        <v>17</v>
      </c>
      <c r="M6" s="12">
        <f t="shared" si="0"/>
        <v>23</v>
      </c>
      <c r="N6" s="12">
        <f t="shared" si="0"/>
        <v>192</v>
      </c>
    </row>
    <row r="7" spans="1:27" ht="15" customHeight="1" thickTop="1" x14ac:dyDescent="0.25">
      <c r="A7" s="18" t="s">
        <v>16</v>
      </c>
      <c r="B7" s="18"/>
      <c r="C7" s="18"/>
      <c r="D7" s="18"/>
      <c r="E7" s="18"/>
      <c r="F7" s="18"/>
    </row>
    <row r="8" spans="1:27" ht="15" customHeight="1" x14ac:dyDescent="0.25">
      <c r="A8" s="17" t="s">
        <v>17</v>
      </c>
      <c r="B8" s="17"/>
      <c r="C8" s="17"/>
      <c r="D8" s="17"/>
      <c r="E8" s="17"/>
      <c r="F8" s="17"/>
    </row>
  </sheetData>
  <mergeCells count="1">
    <mergeCell ref="A7:F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A59B-279D-4ADC-8A21-CB3BDF3BB25B}">
  <dimension ref="A1:AA8"/>
  <sheetViews>
    <sheetView showGridLines="0" workbookViewId="0">
      <pane ySplit="2" topLeftCell="A3" activePane="bottomLeft" state="frozen"/>
      <selection pane="bottomLeft" activeCell="G5" sqref="G5"/>
    </sheetView>
  </sheetViews>
  <sheetFormatPr baseColWidth="10" defaultRowHeight="15" customHeight="1" x14ac:dyDescent="0.25"/>
  <cols>
    <col min="1" max="1" width="42.42578125" style="1" bestFit="1" customWidth="1"/>
    <col min="2" max="2" width="12.7109375" style="2" customWidth="1"/>
    <col min="3" max="14" width="12.7109375" style="3" customWidth="1"/>
    <col min="15" max="256" width="11.42578125" style="3"/>
    <col min="257" max="257" width="42.42578125" style="3" bestFit="1" customWidth="1"/>
    <col min="258" max="270" width="12.7109375" style="3" customWidth="1"/>
    <col min="271" max="512" width="11.42578125" style="3"/>
    <col min="513" max="513" width="42.42578125" style="3" bestFit="1" customWidth="1"/>
    <col min="514" max="526" width="12.7109375" style="3" customWidth="1"/>
    <col min="527" max="768" width="11.42578125" style="3"/>
    <col min="769" max="769" width="42.42578125" style="3" bestFit="1" customWidth="1"/>
    <col min="770" max="782" width="12.7109375" style="3" customWidth="1"/>
    <col min="783" max="1024" width="11.42578125" style="3"/>
    <col min="1025" max="1025" width="42.42578125" style="3" bestFit="1" customWidth="1"/>
    <col min="1026" max="1038" width="12.7109375" style="3" customWidth="1"/>
    <col min="1039" max="1280" width="11.42578125" style="3"/>
    <col min="1281" max="1281" width="42.42578125" style="3" bestFit="1" customWidth="1"/>
    <col min="1282" max="1294" width="12.7109375" style="3" customWidth="1"/>
    <col min="1295" max="1536" width="11.42578125" style="3"/>
    <col min="1537" max="1537" width="42.42578125" style="3" bestFit="1" customWidth="1"/>
    <col min="1538" max="1550" width="12.7109375" style="3" customWidth="1"/>
    <col min="1551" max="1792" width="11.42578125" style="3"/>
    <col min="1793" max="1793" width="42.42578125" style="3" bestFit="1" customWidth="1"/>
    <col min="1794" max="1806" width="12.7109375" style="3" customWidth="1"/>
    <col min="1807" max="2048" width="11.42578125" style="3"/>
    <col min="2049" max="2049" width="42.42578125" style="3" bestFit="1" customWidth="1"/>
    <col min="2050" max="2062" width="12.7109375" style="3" customWidth="1"/>
    <col min="2063" max="2304" width="11.42578125" style="3"/>
    <col min="2305" max="2305" width="42.42578125" style="3" bestFit="1" customWidth="1"/>
    <col min="2306" max="2318" width="12.7109375" style="3" customWidth="1"/>
    <col min="2319" max="2560" width="11.42578125" style="3"/>
    <col min="2561" max="2561" width="42.42578125" style="3" bestFit="1" customWidth="1"/>
    <col min="2562" max="2574" width="12.7109375" style="3" customWidth="1"/>
    <col min="2575" max="2816" width="11.42578125" style="3"/>
    <col min="2817" max="2817" width="42.42578125" style="3" bestFit="1" customWidth="1"/>
    <col min="2818" max="2830" width="12.7109375" style="3" customWidth="1"/>
    <col min="2831" max="3072" width="11.42578125" style="3"/>
    <col min="3073" max="3073" width="42.42578125" style="3" bestFit="1" customWidth="1"/>
    <col min="3074" max="3086" width="12.7109375" style="3" customWidth="1"/>
    <col min="3087" max="3328" width="11.42578125" style="3"/>
    <col min="3329" max="3329" width="42.42578125" style="3" bestFit="1" customWidth="1"/>
    <col min="3330" max="3342" width="12.7109375" style="3" customWidth="1"/>
    <col min="3343" max="3584" width="11.42578125" style="3"/>
    <col min="3585" max="3585" width="42.42578125" style="3" bestFit="1" customWidth="1"/>
    <col min="3586" max="3598" width="12.7109375" style="3" customWidth="1"/>
    <col min="3599" max="3840" width="11.42578125" style="3"/>
    <col min="3841" max="3841" width="42.42578125" style="3" bestFit="1" customWidth="1"/>
    <col min="3842" max="3854" width="12.7109375" style="3" customWidth="1"/>
    <col min="3855" max="4096" width="11.42578125" style="3"/>
    <col min="4097" max="4097" width="42.42578125" style="3" bestFit="1" customWidth="1"/>
    <col min="4098" max="4110" width="12.7109375" style="3" customWidth="1"/>
    <col min="4111" max="4352" width="11.42578125" style="3"/>
    <col min="4353" max="4353" width="42.42578125" style="3" bestFit="1" customWidth="1"/>
    <col min="4354" max="4366" width="12.7109375" style="3" customWidth="1"/>
    <col min="4367" max="4608" width="11.42578125" style="3"/>
    <col min="4609" max="4609" width="42.42578125" style="3" bestFit="1" customWidth="1"/>
    <col min="4610" max="4622" width="12.7109375" style="3" customWidth="1"/>
    <col min="4623" max="4864" width="11.42578125" style="3"/>
    <col min="4865" max="4865" width="42.42578125" style="3" bestFit="1" customWidth="1"/>
    <col min="4866" max="4878" width="12.7109375" style="3" customWidth="1"/>
    <col min="4879" max="5120" width="11.42578125" style="3"/>
    <col min="5121" max="5121" width="42.42578125" style="3" bestFit="1" customWidth="1"/>
    <col min="5122" max="5134" width="12.7109375" style="3" customWidth="1"/>
    <col min="5135" max="5376" width="11.42578125" style="3"/>
    <col min="5377" max="5377" width="42.42578125" style="3" bestFit="1" customWidth="1"/>
    <col min="5378" max="5390" width="12.7109375" style="3" customWidth="1"/>
    <col min="5391" max="5632" width="11.42578125" style="3"/>
    <col min="5633" max="5633" width="42.42578125" style="3" bestFit="1" customWidth="1"/>
    <col min="5634" max="5646" width="12.7109375" style="3" customWidth="1"/>
    <col min="5647" max="5888" width="11.42578125" style="3"/>
    <col min="5889" max="5889" width="42.42578125" style="3" bestFit="1" customWidth="1"/>
    <col min="5890" max="5902" width="12.7109375" style="3" customWidth="1"/>
    <col min="5903" max="6144" width="11.42578125" style="3"/>
    <col min="6145" max="6145" width="42.42578125" style="3" bestFit="1" customWidth="1"/>
    <col min="6146" max="6158" width="12.7109375" style="3" customWidth="1"/>
    <col min="6159" max="6400" width="11.42578125" style="3"/>
    <col min="6401" max="6401" width="42.42578125" style="3" bestFit="1" customWidth="1"/>
    <col min="6402" max="6414" width="12.7109375" style="3" customWidth="1"/>
    <col min="6415" max="6656" width="11.42578125" style="3"/>
    <col min="6657" max="6657" width="42.42578125" style="3" bestFit="1" customWidth="1"/>
    <col min="6658" max="6670" width="12.7109375" style="3" customWidth="1"/>
    <col min="6671" max="6912" width="11.42578125" style="3"/>
    <col min="6913" max="6913" width="42.42578125" style="3" bestFit="1" customWidth="1"/>
    <col min="6914" max="6926" width="12.7109375" style="3" customWidth="1"/>
    <col min="6927" max="7168" width="11.42578125" style="3"/>
    <col min="7169" max="7169" width="42.42578125" style="3" bestFit="1" customWidth="1"/>
    <col min="7170" max="7182" width="12.7109375" style="3" customWidth="1"/>
    <col min="7183" max="7424" width="11.42578125" style="3"/>
    <col min="7425" max="7425" width="42.42578125" style="3" bestFit="1" customWidth="1"/>
    <col min="7426" max="7438" width="12.7109375" style="3" customWidth="1"/>
    <col min="7439" max="7680" width="11.42578125" style="3"/>
    <col min="7681" max="7681" width="42.42578125" style="3" bestFit="1" customWidth="1"/>
    <col min="7682" max="7694" width="12.7109375" style="3" customWidth="1"/>
    <col min="7695" max="7936" width="11.42578125" style="3"/>
    <col min="7937" max="7937" width="42.42578125" style="3" bestFit="1" customWidth="1"/>
    <col min="7938" max="7950" width="12.7109375" style="3" customWidth="1"/>
    <col min="7951" max="8192" width="11.42578125" style="3"/>
    <col min="8193" max="8193" width="42.42578125" style="3" bestFit="1" customWidth="1"/>
    <col min="8194" max="8206" width="12.7109375" style="3" customWidth="1"/>
    <col min="8207" max="8448" width="11.42578125" style="3"/>
    <col min="8449" max="8449" width="42.42578125" style="3" bestFit="1" customWidth="1"/>
    <col min="8450" max="8462" width="12.7109375" style="3" customWidth="1"/>
    <col min="8463" max="8704" width="11.42578125" style="3"/>
    <col min="8705" max="8705" width="42.42578125" style="3" bestFit="1" customWidth="1"/>
    <col min="8706" max="8718" width="12.7109375" style="3" customWidth="1"/>
    <col min="8719" max="8960" width="11.42578125" style="3"/>
    <col min="8961" max="8961" width="42.42578125" style="3" bestFit="1" customWidth="1"/>
    <col min="8962" max="8974" width="12.7109375" style="3" customWidth="1"/>
    <col min="8975" max="9216" width="11.42578125" style="3"/>
    <col min="9217" max="9217" width="42.42578125" style="3" bestFit="1" customWidth="1"/>
    <col min="9218" max="9230" width="12.7109375" style="3" customWidth="1"/>
    <col min="9231" max="9472" width="11.42578125" style="3"/>
    <col min="9473" max="9473" width="42.42578125" style="3" bestFit="1" customWidth="1"/>
    <col min="9474" max="9486" width="12.7109375" style="3" customWidth="1"/>
    <col min="9487" max="9728" width="11.42578125" style="3"/>
    <col min="9729" max="9729" width="42.42578125" style="3" bestFit="1" customWidth="1"/>
    <col min="9730" max="9742" width="12.7109375" style="3" customWidth="1"/>
    <col min="9743" max="9984" width="11.42578125" style="3"/>
    <col min="9985" max="9985" width="42.42578125" style="3" bestFit="1" customWidth="1"/>
    <col min="9986" max="9998" width="12.7109375" style="3" customWidth="1"/>
    <col min="9999" max="10240" width="11.42578125" style="3"/>
    <col min="10241" max="10241" width="42.42578125" style="3" bestFit="1" customWidth="1"/>
    <col min="10242" max="10254" width="12.7109375" style="3" customWidth="1"/>
    <col min="10255" max="10496" width="11.42578125" style="3"/>
    <col min="10497" max="10497" width="42.42578125" style="3" bestFit="1" customWidth="1"/>
    <col min="10498" max="10510" width="12.7109375" style="3" customWidth="1"/>
    <col min="10511" max="10752" width="11.42578125" style="3"/>
    <col min="10753" max="10753" width="42.42578125" style="3" bestFit="1" customWidth="1"/>
    <col min="10754" max="10766" width="12.7109375" style="3" customWidth="1"/>
    <col min="10767" max="11008" width="11.42578125" style="3"/>
    <col min="11009" max="11009" width="42.42578125" style="3" bestFit="1" customWidth="1"/>
    <col min="11010" max="11022" width="12.7109375" style="3" customWidth="1"/>
    <col min="11023" max="11264" width="11.42578125" style="3"/>
    <col min="11265" max="11265" width="42.42578125" style="3" bestFit="1" customWidth="1"/>
    <col min="11266" max="11278" width="12.7109375" style="3" customWidth="1"/>
    <col min="11279" max="11520" width="11.42578125" style="3"/>
    <col min="11521" max="11521" width="42.42578125" style="3" bestFit="1" customWidth="1"/>
    <col min="11522" max="11534" width="12.7109375" style="3" customWidth="1"/>
    <col min="11535" max="11776" width="11.42578125" style="3"/>
    <col min="11777" max="11777" width="42.42578125" style="3" bestFit="1" customWidth="1"/>
    <col min="11778" max="11790" width="12.7109375" style="3" customWidth="1"/>
    <col min="11791" max="12032" width="11.42578125" style="3"/>
    <col min="12033" max="12033" width="42.42578125" style="3" bestFit="1" customWidth="1"/>
    <col min="12034" max="12046" width="12.7109375" style="3" customWidth="1"/>
    <col min="12047" max="12288" width="11.42578125" style="3"/>
    <col min="12289" max="12289" width="42.42578125" style="3" bestFit="1" customWidth="1"/>
    <col min="12290" max="12302" width="12.7109375" style="3" customWidth="1"/>
    <col min="12303" max="12544" width="11.42578125" style="3"/>
    <col min="12545" max="12545" width="42.42578125" style="3" bestFit="1" customWidth="1"/>
    <col min="12546" max="12558" width="12.7109375" style="3" customWidth="1"/>
    <col min="12559" max="12800" width="11.42578125" style="3"/>
    <col min="12801" max="12801" width="42.42578125" style="3" bestFit="1" customWidth="1"/>
    <col min="12802" max="12814" width="12.7109375" style="3" customWidth="1"/>
    <col min="12815" max="13056" width="11.42578125" style="3"/>
    <col min="13057" max="13057" width="42.42578125" style="3" bestFit="1" customWidth="1"/>
    <col min="13058" max="13070" width="12.7109375" style="3" customWidth="1"/>
    <col min="13071" max="13312" width="11.42578125" style="3"/>
    <col min="13313" max="13313" width="42.42578125" style="3" bestFit="1" customWidth="1"/>
    <col min="13314" max="13326" width="12.7109375" style="3" customWidth="1"/>
    <col min="13327" max="13568" width="11.42578125" style="3"/>
    <col min="13569" max="13569" width="42.42578125" style="3" bestFit="1" customWidth="1"/>
    <col min="13570" max="13582" width="12.7109375" style="3" customWidth="1"/>
    <col min="13583" max="13824" width="11.42578125" style="3"/>
    <col min="13825" max="13825" width="42.42578125" style="3" bestFit="1" customWidth="1"/>
    <col min="13826" max="13838" width="12.7109375" style="3" customWidth="1"/>
    <col min="13839" max="14080" width="11.42578125" style="3"/>
    <col min="14081" max="14081" width="42.42578125" style="3" bestFit="1" customWidth="1"/>
    <col min="14082" max="14094" width="12.7109375" style="3" customWidth="1"/>
    <col min="14095" max="14336" width="11.42578125" style="3"/>
    <col min="14337" max="14337" width="42.42578125" style="3" bestFit="1" customWidth="1"/>
    <col min="14338" max="14350" width="12.7109375" style="3" customWidth="1"/>
    <col min="14351" max="14592" width="11.42578125" style="3"/>
    <col min="14593" max="14593" width="42.42578125" style="3" bestFit="1" customWidth="1"/>
    <col min="14594" max="14606" width="12.7109375" style="3" customWidth="1"/>
    <col min="14607" max="14848" width="11.42578125" style="3"/>
    <col min="14849" max="14849" width="42.42578125" style="3" bestFit="1" customWidth="1"/>
    <col min="14850" max="14862" width="12.7109375" style="3" customWidth="1"/>
    <col min="14863" max="15104" width="11.42578125" style="3"/>
    <col min="15105" max="15105" width="42.42578125" style="3" bestFit="1" customWidth="1"/>
    <col min="15106" max="15118" width="12.7109375" style="3" customWidth="1"/>
    <col min="15119" max="15360" width="11.42578125" style="3"/>
    <col min="15361" max="15361" width="42.42578125" style="3" bestFit="1" customWidth="1"/>
    <col min="15362" max="15374" width="12.7109375" style="3" customWidth="1"/>
    <col min="15375" max="15616" width="11.42578125" style="3"/>
    <col min="15617" max="15617" width="42.42578125" style="3" bestFit="1" customWidth="1"/>
    <col min="15618" max="15630" width="12.7109375" style="3" customWidth="1"/>
    <col min="15631" max="15872" width="11.42578125" style="3"/>
    <col min="15873" max="15873" width="42.42578125" style="3" bestFit="1" customWidth="1"/>
    <col min="15874" max="15886" width="12.7109375" style="3" customWidth="1"/>
    <col min="15887" max="16128" width="11.42578125" style="3"/>
    <col min="16129" max="16129" width="42.42578125" style="3" bestFit="1" customWidth="1"/>
    <col min="16130" max="16142" width="12.7109375" style="3" customWidth="1"/>
    <col min="16143" max="16384" width="11.42578125" style="3"/>
  </cols>
  <sheetData>
    <row r="1" spans="1:27" ht="38.1" customHeight="1" x14ac:dyDescent="0.25"/>
    <row r="2" spans="1:27" ht="37.5" customHeight="1" thickBot="1" x14ac:dyDescent="0.3"/>
    <row r="3" spans="1:27" s="5" customFormat="1" ht="20.100000000000001" customHeight="1" thickTop="1" thickBot="1" x14ac:dyDescent="0.3">
      <c r="A3" s="6" t="s">
        <v>20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s="9" customFormat="1" ht="18" customHeight="1" thickTop="1" thickBot="1" x14ac:dyDescent="0.3">
      <c r="A4" s="10" t="s">
        <v>13</v>
      </c>
      <c r="B4" s="7">
        <v>2</v>
      </c>
      <c r="C4" s="7">
        <v>7</v>
      </c>
      <c r="D4" s="7">
        <v>10</v>
      </c>
      <c r="E4" s="7">
        <v>7</v>
      </c>
      <c r="F4" s="7">
        <v>7</v>
      </c>
      <c r="G4" s="7">
        <v>5</v>
      </c>
      <c r="H4" s="7">
        <v>8</v>
      </c>
      <c r="I4" s="7">
        <v>5</v>
      </c>
      <c r="J4" s="7">
        <v>9</v>
      </c>
      <c r="K4" s="7">
        <v>9</v>
      </c>
      <c r="L4" s="7">
        <v>8</v>
      </c>
      <c r="M4" s="7">
        <v>14</v>
      </c>
      <c r="N4" s="7">
        <f>SUM(B4:M4)</f>
        <v>91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s="8" customFormat="1" ht="18" customHeight="1" thickTop="1" thickBot="1" x14ac:dyDescent="0.3">
      <c r="A5" s="10" t="s">
        <v>14</v>
      </c>
      <c r="B5" s="7">
        <v>8</v>
      </c>
      <c r="C5" s="7">
        <v>17</v>
      </c>
      <c r="D5" s="7">
        <v>27</v>
      </c>
      <c r="E5" s="7">
        <v>14</v>
      </c>
      <c r="F5" s="7">
        <v>32</v>
      </c>
      <c r="G5" s="7">
        <v>21</v>
      </c>
      <c r="H5" s="7">
        <v>26</v>
      </c>
      <c r="I5" s="7">
        <v>15</v>
      </c>
      <c r="J5" s="7">
        <v>23</v>
      </c>
      <c r="K5" s="7">
        <v>20</v>
      </c>
      <c r="L5" s="7">
        <v>22</v>
      </c>
      <c r="M5" s="7">
        <v>29</v>
      </c>
      <c r="N5" s="7">
        <f>SUM(B5:M5)</f>
        <v>254</v>
      </c>
    </row>
    <row r="6" spans="1:27" s="13" customFormat="1" ht="18" customHeight="1" thickTop="1" thickBot="1" x14ac:dyDescent="0.3">
      <c r="A6" s="11" t="s">
        <v>12</v>
      </c>
      <c r="B6" s="12">
        <f>SUM(B4:B5)</f>
        <v>10</v>
      </c>
      <c r="C6" s="12">
        <f t="shared" ref="C6:N6" si="0">SUM(C4:C5)</f>
        <v>24</v>
      </c>
      <c r="D6" s="12">
        <f t="shared" si="0"/>
        <v>37</v>
      </c>
      <c r="E6" s="12">
        <f t="shared" si="0"/>
        <v>21</v>
      </c>
      <c r="F6" s="12">
        <f t="shared" si="0"/>
        <v>39</v>
      </c>
      <c r="G6" s="12">
        <f t="shared" si="0"/>
        <v>26</v>
      </c>
      <c r="H6" s="12">
        <f t="shared" si="0"/>
        <v>34</v>
      </c>
      <c r="I6" s="12">
        <f t="shared" si="0"/>
        <v>20</v>
      </c>
      <c r="J6" s="12">
        <f t="shared" si="0"/>
        <v>32</v>
      </c>
      <c r="K6" s="12">
        <f t="shared" si="0"/>
        <v>29</v>
      </c>
      <c r="L6" s="12">
        <f t="shared" si="0"/>
        <v>30</v>
      </c>
      <c r="M6" s="12">
        <f t="shared" si="0"/>
        <v>43</v>
      </c>
      <c r="N6" s="12">
        <f t="shared" si="0"/>
        <v>345</v>
      </c>
    </row>
    <row r="7" spans="1:27" ht="15" customHeight="1" thickTop="1" x14ac:dyDescent="0.25">
      <c r="A7" s="18" t="s">
        <v>16</v>
      </c>
      <c r="B7" s="18"/>
      <c r="C7" s="18"/>
      <c r="D7" s="18"/>
      <c r="E7" s="18"/>
      <c r="F7" s="18"/>
    </row>
    <row r="8" spans="1:27" ht="15" customHeight="1" x14ac:dyDescent="0.25">
      <c r="A8" s="17" t="s">
        <v>17</v>
      </c>
      <c r="B8" s="17"/>
      <c r="C8" s="17"/>
      <c r="D8" s="17"/>
      <c r="E8" s="17"/>
      <c r="F8" s="17"/>
    </row>
  </sheetData>
  <mergeCells count="1">
    <mergeCell ref="A7:F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E5C0-A94F-4BA7-881C-9726EA845550}">
  <dimension ref="A1:AA8"/>
  <sheetViews>
    <sheetView showGridLines="0" tabSelected="1" workbookViewId="0">
      <pane ySplit="2" topLeftCell="A3" activePane="bottomLeft" state="frozen"/>
      <selection pane="bottomLeft" activeCell="F5" sqref="F5"/>
    </sheetView>
  </sheetViews>
  <sheetFormatPr baseColWidth="10" defaultRowHeight="15" customHeight="1" x14ac:dyDescent="0.25"/>
  <cols>
    <col min="1" max="1" width="42.42578125" style="1" bestFit="1" customWidth="1"/>
    <col min="2" max="2" width="12.7109375" style="2" customWidth="1"/>
    <col min="3" max="14" width="12.7109375" style="3" customWidth="1"/>
    <col min="15" max="256" width="11.42578125" style="3"/>
    <col min="257" max="257" width="42.42578125" style="3" bestFit="1" customWidth="1"/>
    <col min="258" max="270" width="12.7109375" style="3" customWidth="1"/>
    <col min="271" max="512" width="11.42578125" style="3"/>
    <col min="513" max="513" width="42.42578125" style="3" bestFit="1" customWidth="1"/>
    <col min="514" max="526" width="12.7109375" style="3" customWidth="1"/>
    <col min="527" max="768" width="11.42578125" style="3"/>
    <col min="769" max="769" width="42.42578125" style="3" bestFit="1" customWidth="1"/>
    <col min="770" max="782" width="12.7109375" style="3" customWidth="1"/>
    <col min="783" max="1024" width="11.42578125" style="3"/>
    <col min="1025" max="1025" width="42.42578125" style="3" bestFit="1" customWidth="1"/>
    <col min="1026" max="1038" width="12.7109375" style="3" customWidth="1"/>
    <col min="1039" max="1280" width="11.42578125" style="3"/>
    <col min="1281" max="1281" width="42.42578125" style="3" bestFit="1" customWidth="1"/>
    <col min="1282" max="1294" width="12.7109375" style="3" customWidth="1"/>
    <col min="1295" max="1536" width="11.42578125" style="3"/>
    <col min="1537" max="1537" width="42.42578125" style="3" bestFit="1" customWidth="1"/>
    <col min="1538" max="1550" width="12.7109375" style="3" customWidth="1"/>
    <col min="1551" max="1792" width="11.42578125" style="3"/>
    <col min="1793" max="1793" width="42.42578125" style="3" bestFit="1" customWidth="1"/>
    <col min="1794" max="1806" width="12.7109375" style="3" customWidth="1"/>
    <col min="1807" max="2048" width="11.42578125" style="3"/>
    <col min="2049" max="2049" width="42.42578125" style="3" bestFit="1" customWidth="1"/>
    <col min="2050" max="2062" width="12.7109375" style="3" customWidth="1"/>
    <col min="2063" max="2304" width="11.42578125" style="3"/>
    <col min="2305" max="2305" width="42.42578125" style="3" bestFit="1" customWidth="1"/>
    <col min="2306" max="2318" width="12.7109375" style="3" customWidth="1"/>
    <col min="2319" max="2560" width="11.42578125" style="3"/>
    <col min="2561" max="2561" width="42.42578125" style="3" bestFit="1" customWidth="1"/>
    <col min="2562" max="2574" width="12.7109375" style="3" customWidth="1"/>
    <col min="2575" max="2816" width="11.42578125" style="3"/>
    <col min="2817" max="2817" width="42.42578125" style="3" bestFit="1" customWidth="1"/>
    <col min="2818" max="2830" width="12.7109375" style="3" customWidth="1"/>
    <col min="2831" max="3072" width="11.42578125" style="3"/>
    <col min="3073" max="3073" width="42.42578125" style="3" bestFit="1" customWidth="1"/>
    <col min="3074" max="3086" width="12.7109375" style="3" customWidth="1"/>
    <col min="3087" max="3328" width="11.42578125" style="3"/>
    <col min="3329" max="3329" width="42.42578125" style="3" bestFit="1" customWidth="1"/>
    <col min="3330" max="3342" width="12.7109375" style="3" customWidth="1"/>
    <col min="3343" max="3584" width="11.42578125" style="3"/>
    <col min="3585" max="3585" width="42.42578125" style="3" bestFit="1" customWidth="1"/>
    <col min="3586" max="3598" width="12.7109375" style="3" customWidth="1"/>
    <col min="3599" max="3840" width="11.42578125" style="3"/>
    <col min="3841" max="3841" width="42.42578125" style="3" bestFit="1" customWidth="1"/>
    <col min="3842" max="3854" width="12.7109375" style="3" customWidth="1"/>
    <col min="3855" max="4096" width="11.42578125" style="3"/>
    <col min="4097" max="4097" width="42.42578125" style="3" bestFit="1" customWidth="1"/>
    <col min="4098" max="4110" width="12.7109375" style="3" customWidth="1"/>
    <col min="4111" max="4352" width="11.42578125" style="3"/>
    <col min="4353" max="4353" width="42.42578125" style="3" bestFit="1" customWidth="1"/>
    <col min="4354" max="4366" width="12.7109375" style="3" customWidth="1"/>
    <col min="4367" max="4608" width="11.42578125" style="3"/>
    <col min="4609" max="4609" width="42.42578125" style="3" bestFit="1" customWidth="1"/>
    <col min="4610" max="4622" width="12.7109375" style="3" customWidth="1"/>
    <col min="4623" max="4864" width="11.42578125" style="3"/>
    <col min="4865" max="4865" width="42.42578125" style="3" bestFit="1" customWidth="1"/>
    <col min="4866" max="4878" width="12.7109375" style="3" customWidth="1"/>
    <col min="4879" max="5120" width="11.42578125" style="3"/>
    <col min="5121" max="5121" width="42.42578125" style="3" bestFit="1" customWidth="1"/>
    <col min="5122" max="5134" width="12.7109375" style="3" customWidth="1"/>
    <col min="5135" max="5376" width="11.42578125" style="3"/>
    <col min="5377" max="5377" width="42.42578125" style="3" bestFit="1" customWidth="1"/>
    <col min="5378" max="5390" width="12.7109375" style="3" customWidth="1"/>
    <col min="5391" max="5632" width="11.42578125" style="3"/>
    <col min="5633" max="5633" width="42.42578125" style="3" bestFit="1" customWidth="1"/>
    <col min="5634" max="5646" width="12.7109375" style="3" customWidth="1"/>
    <col min="5647" max="5888" width="11.42578125" style="3"/>
    <col min="5889" max="5889" width="42.42578125" style="3" bestFit="1" customWidth="1"/>
    <col min="5890" max="5902" width="12.7109375" style="3" customWidth="1"/>
    <col min="5903" max="6144" width="11.42578125" style="3"/>
    <col min="6145" max="6145" width="42.42578125" style="3" bestFit="1" customWidth="1"/>
    <col min="6146" max="6158" width="12.7109375" style="3" customWidth="1"/>
    <col min="6159" max="6400" width="11.42578125" style="3"/>
    <col min="6401" max="6401" width="42.42578125" style="3" bestFit="1" customWidth="1"/>
    <col min="6402" max="6414" width="12.7109375" style="3" customWidth="1"/>
    <col min="6415" max="6656" width="11.42578125" style="3"/>
    <col min="6657" max="6657" width="42.42578125" style="3" bestFit="1" customWidth="1"/>
    <col min="6658" max="6670" width="12.7109375" style="3" customWidth="1"/>
    <col min="6671" max="6912" width="11.42578125" style="3"/>
    <col min="6913" max="6913" width="42.42578125" style="3" bestFit="1" customWidth="1"/>
    <col min="6914" max="6926" width="12.7109375" style="3" customWidth="1"/>
    <col min="6927" max="7168" width="11.42578125" style="3"/>
    <col min="7169" max="7169" width="42.42578125" style="3" bestFit="1" customWidth="1"/>
    <col min="7170" max="7182" width="12.7109375" style="3" customWidth="1"/>
    <col min="7183" max="7424" width="11.42578125" style="3"/>
    <col min="7425" max="7425" width="42.42578125" style="3" bestFit="1" customWidth="1"/>
    <col min="7426" max="7438" width="12.7109375" style="3" customWidth="1"/>
    <col min="7439" max="7680" width="11.42578125" style="3"/>
    <col min="7681" max="7681" width="42.42578125" style="3" bestFit="1" customWidth="1"/>
    <col min="7682" max="7694" width="12.7109375" style="3" customWidth="1"/>
    <col min="7695" max="7936" width="11.42578125" style="3"/>
    <col min="7937" max="7937" width="42.42578125" style="3" bestFit="1" customWidth="1"/>
    <col min="7938" max="7950" width="12.7109375" style="3" customWidth="1"/>
    <col min="7951" max="8192" width="11.42578125" style="3"/>
    <col min="8193" max="8193" width="42.42578125" style="3" bestFit="1" customWidth="1"/>
    <col min="8194" max="8206" width="12.7109375" style="3" customWidth="1"/>
    <col min="8207" max="8448" width="11.42578125" style="3"/>
    <col min="8449" max="8449" width="42.42578125" style="3" bestFit="1" customWidth="1"/>
    <col min="8450" max="8462" width="12.7109375" style="3" customWidth="1"/>
    <col min="8463" max="8704" width="11.42578125" style="3"/>
    <col min="8705" max="8705" width="42.42578125" style="3" bestFit="1" customWidth="1"/>
    <col min="8706" max="8718" width="12.7109375" style="3" customWidth="1"/>
    <col min="8719" max="8960" width="11.42578125" style="3"/>
    <col min="8961" max="8961" width="42.42578125" style="3" bestFit="1" customWidth="1"/>
    <col min="8962" max="8974" width="12.7109375" style="3" customWidth="1"/>
    <col min="8975" max="9216" width="11.42578125" style="3"/>
    <col min="9217" max="9217" width="42.42578125" style="3" bestFit="1" customWidth="1"/>
    <col min="9218" max="9230" width="12.7109375" style="3" customWidth="1"/>
    <col min="9231" max="9472" width="11.42578125" style="3"/>
    <col min="9473" max="9473" width="42.42578125" style="3" bestFit="1" customWidth="1"/>
    <col min="9474" max="9486" width="12.7109375" style="3" customWidth="1"/>
    <col min="9487" max="9728" width="11.42578125" style="3"/>
    <col min="9729" max="9729" width="42.42578125" style="3" bestFit="1" customWidth="1"/>
    <col min="9730" max="9742" width="12.7109375" style="3" customWidth="1"/>
    <col min="9743" max="9984" width="11.42578125" style="3"/>
    <col min="9985" max="9985" width="42.42578125" style="3" bestFit="1" customWidth="1"/>
    <col min="9986" max="9998" width="12.7109375" style="3" customWidth="1"/>
    <col min="9999" max="10240" width="11.42578125" style="3"/>
    <col min="10241" max="10241" width="42.42578125" style="3" bestFit="1" customWidth="1"/>
    <col min="10242" max="10254" width="12.7109375" style="3" customWidth="1"/>
    <col min="10255" max="10496" width="11.42578125" style="3"/>
    <col min="10497" max="10497" width="42.42578125" style="3" bestFit="1" customWidth="1"/>
    <col min="10498" max="10510" width="12.7109375" style="3" customWidth="1"/>
    <col min="10511" max="10752" width="11.42578125" style="3"/>
    <col min="10753" max="10753" width="42.42578125" style="3" bestFit="1" customWidth="1"/>
    <col min="10754" max="10766" width="12.7109375" style="3" customWidth="1"/>
    <col min="10767" max="11008" width="11.42578125" style="3"/>
    <col min="11009" max="11009" width="42.42578125" style="3" bestFit="1" customWidth="1"/>
    <col min="11010" max="11022" width="12.7109375" style="3" customWidth="1"/>
    <col min="11023" max="11264" width="11.42578125" style="3"/>
    <col min="11265" max="11265" width="42.42578125" style="3" bestFit="1" customWidth="1"/>
    <col min="11266" max="11278" width="12.7109375" style="3" customWidth="1"/>
    <col min="11279" max="11520" width="11.42578125" style="3"/>
    <col min="11521" max="11521" width="42.42578125" style="3" bestFit="1" customWidth="1"/>
    <col min="11522" max="11534" width="12.7109375" style="3" customWidth="1"/>
    <col min="11535" max="11776" width="11.42578125" style="3"/>
    <col min="11777" max="11777" width="42.42578125" style="3" bestFit="1" customWidth="1"/>
    <col min="11778" max="11790" width="12.7109375" style="3" customWidth="1"/>
    <col min="11791" max="12032" width="11.42578125" style="3"/>
    <col min="12033" max="12033" width="42.42578125" style="3" bestFit="1" customWidth="1"/>
    <col min="12034" max="12046" width="12.7109375" style="3" customWidth="1"/>
    <col min="12047" max="12288" width="11.42578125" style="3"/>
    <col min="12289" max="12289" width="42.42578125" style="3" bestFit="1" customWidth="1"/>
    <col min="12290" max="12302" width="12.7109375" style="3" customWidth="1"/>
    <col min="12303" max="12544" width="11.42578125" style="3"/>
    <col min="12545" max="12545" width="42.42578125" style="3" bestFit="1" customWidth="1"/>
    <col min="12546" max="12558" width="12.7109375" style="3" customWidth="1"/>
    <col min="12559" max="12800" width="11.42578125" style="3"/>
    <col min="12801" max="12801" width="42.42578125" style="3" bestFit="1" customWidth="1"/>
    <col min="12802" max="12814" width="12.7109375" style="3" customWidth="1"/>
    <col min="12815" max="13056" width="11.42578125" style="3"/>
    <col min="13057" max="13057" width="42.42578125" style="3" bestFit="1" customWidth="1"/>
    <col min="13058" max="13070" width="12.7109375" style="3" customWidth="1"/>
    <col min="13071" max="13312" width="11.42578125" style="3"/>
    <col min="13313" max="13313" width="42.42578125" style="3" bestFit="1" customWidth="1"/>
    <col min="13314" max="13326" width="12.7109375" style="3" customWidth="1"/>
    <col min="13327" max="13568" width="11.42578125" style="3"/>
    <col min="13569" max="13569" width="42.42578125" style="3" bestFit="1" customWidth="1"/>
    <col min="13570" max="13582" width="12.7109375" style="3" customWidth="1"/>
    <col min="13583" max="13824" width="11.42578125" style="3"/>
    <col min="13825" max="13825" width="42.42578125" style="3" bestFit="1" customWidth="1"/>
    <col min="13826" max="13838" width="12.7109375" style="3" customWidth="1"/>
    <col min="13839" max="14080" width="11.42578125" style="3"/>
    <col min="14081" max="14081" width="42.42578125" style="3" bestFit="1" customWidth="1"/>
    <col min="14082" max="14094" width="12.7109375" style="3" customWidth="1"/>
    <col min="14095" max="14336" width="11.42578125" style="3"/>
    <col min="14337" max="14337" width="42.42578125" style="3" bestFit="1" customWidth="1"/>
    <col min="14338" max="14350" width="12.7109375" style="3" customWidth="1"/>
    <col min="14351" max="14592" width="11.42578125" style="3"/>
    <col min="14593" max="14593" width="42.42578125" style="3" bestFit="1" customWidth="1"/>
    <col min="14594" max="14606" width="12.7109375" style="3" customWidth="1"/>
    <col min="14607" max="14848" width="11.42578125" style="3"/>
    <col min="14849" max="14849" width="42.42578125" style="3" bestFit="1" customWidth="1"/>
    <col min="14850" max="14862" width="12.7109375" style="3" customWidth="1"/>
    <col min="14863" max="15104" width="11.42578125" style="3"/>
    <col min="15105" max="15105" width="42.42578125" style="3" bestFit="1" customWidth="1"/>
    <col min="15106" max="15118" width="12.7109375" style="3" customWidth="1"/>
    <col min="15119" max="15360" width="11.42578125" style="3"/>
    <col min="15361" max="15361" width="42.42578125" style="3" bestFit="1" customWidth="1"/>
    <col min="15362" max="15374" width="12.7109375" style="3" customWidth="1"/>
    <col min="15375" max="15616" width="11.42578125" style="3"/>
    <col min="15617" max="15617" width="42.42578125" style="3" bestFit="1" customWidth="1"/>
    <col min="15618" max="15630" width="12.7109375" style="3" customWidth="1"/>
    <col min="15631" max="15872" width="11.42578125" style="3"/>
    <col min="15873" max="15873" width="42.42578125" style="3" bestFit="1" customWidth="1"/>
    <col min="15874" max="15886" width="12.7109375" style="3" customWidth="1"/>
    <col min="15887" max="16128" width="11.42578125" style="3"/>
    <col min="16129" max="16129" width="42.42578125" style="3" bestFit="1" customWidth="1"/>
    <col min="16130" max="16142" width="12.7109375" style="3" customWidth="1"/>
    <col min="16143" max="16384" width="11.42578125" style="3"/>
  </cols>
  <sheetData>
    <row r="1" spans="1:27" ht="38.1" customHeight="1" x14ac:dyDescent="0.25"/>
    <row r="2" spans="1:27" ht="37.5" customHeight="1" thickBot="1" x14ac:dyDescent="0.3"/>
    <row r="3" spans="1:27" s="5" customFormat="1" ht="20.100000000000001" customHeight="1" thickTop="1" thickBot="1" x14ac:dyDescent="0.3">
      <c r="A3" s="6" t="s">
        <v>21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s="9" customFormat="1" ht="18" customHeight="1" thickTop="1" thickBot="1" x14ac:dyDescent="0.3">
      <c r="A4" s="10" t="s">
        <v>13</v>
      </c>
      <c r="B4" s="7">
        <v>5</v>
      </c>
      <c r="C4" s="7">
        <v>14</v>
      </c>
      <c r="D4" s="7">
        <v>14</v>
      </c>
      <c r="E4" s="7">
        <v>19</v>
      </c>
      <c r="F4" s="7">
        <v>16</v>
      </c>
      <c r="G4" s="7"/>
      <c r="H4" s="7"/>
      <c r="I4" s="7"/>
      <c r="J4" s="7"/>
      <c r="K4" s="7"/>
      <c r="L4" s="7"/>
      <c r="M4" s="7"/>
      <c r="N4" s="7">
        <f>SUM(B4:M4)</f>
        <v>68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s="8" customFormat="1" ht="18" customHeight="1" thickTop="1" thickBot="1" x14ac:dyDescent="0.3">
      <c r="A5" s="10" t="s">
        <v>14</v>
      </c>
      <c r="B5" s="7">
        <v>22</v>
      </c>
      <c r="C5" s="7">
        <v>16</v>
      </c>
      <c r="D5" s="7">
        <v>35</v>
      </c>
      <c r="E5" s="7">
        <v>15</v>
      </c>
      <c r="F5" s="7">
        <v>25</v>
      </c>
      <c r="G5" s="7"/>
      <c r="H5" s="7"/>
      <c r="I5" s="7"/>
      <c r="J5" s="7"/>
      <c r="K5" s="7"/>
      <c r="L5" s="7"/>
      <c r="M5" s="7"/>
      <c r="N5" s="7">
        <f>SUM(B5:M5)</f>
        <v>113</v>
      </c>
    </row>
    <row r="6" spans="1:27" s="13" customFormat="1" ht="18" customHeight="1" thickTop="1" thickBot="1" x14ac:dyDescent="0.3">
      <c r="A6" s="11" t="s">
        <v>12</v>
      </c>
      <c r="B6" s="12">
        <f>SUM(B4:B5)</f>
        <v>27</v>
      </c>
      <c r="C6" s="12">
        <f t="shared" ref="C6:N6" si="0">SUM(C4:C5)</f>
        <v>30</v>
      </c>
      <c r="D6" s="12">
        <f t="shared" si="0"/>
        <v>49</v>
      </c>
      <c r="E6" s="12">
        <f t="shared" si="0"/>
        <v>34</v>
      </c>
      <c r="F6" s="12">
        <f t="shared" si="0"/>
        <v>41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0</v>
      </c>
      <c r="L6" s="12">
        <f t="shared" si="0"/>
        <v>0</v>
      </c>
      <c r="M6" s="12">
        <f t="shared" si="0"/>
        <v>0</v>
      </c>
      <c r="N6" s="12">
        <f t="shared" si="0"/>
        <v>181</v>
      </c>
    </row>
    <row r="7" spans="1:27" ht="15" customHeight="1" thickTop="1" x14ac:dyDescent="0.25">
      <c r="A7" s="18" t="s">
        <v>16</v>
      </c>
      <c r="B7" s="18"/>
      <c r="C7" s="18"/>
      <c r="D7" s="18"/>
      <c r="E7" s="18"/>
      <c r="F7" s="18"/>
    </row>
    <row r="8" spans="1:27" ht="15" customHeight="1" x14ac:dyDescent="0.25">
      <c r="A8" s="17" t="s">
        <v>17</v>
      </c>
      <c r="B8" s="17"/>
      <c r="C8" s="17"/>
      <c r="D8" s="17"/>
      <c r="E8" s="17"/>
      <c r="F8" s="17"/>
    </row>
  </sheetData>
  <mergeCells count="1">
    <mergeCell ref="A7:F7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NOTIFICA Y NOTE POR AÑO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García-Consuegra García</dc:creator>
  <cp:lastModifiedBy>Juan José García-Consuegra García</cp:lastModifiedBy>
  <dcterms:created xsi:type="dcterms:W3CDTF">2020-02-23T16:53:57Z</dcterms:created>
  <dcterms:modified xsi:type="dcterms:W3CDTF">2023-06-06T09:56:46Z</dcterms:modified>
</cp:coreProperties>
</file>