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15" windowWidth="18615" windowHeight="10680"/>
  </bookViews>
  <sheets>
    <sheet name="CONTRATOS MENORES 2020" sheetId="2" r:id="rId1"/>
    <sheet name="PRIMER TRIMESTRE" sheetId="6" r:id="rId2"/>
    <sheet name="SEGUNDO TRIMESTRE" sheetId="3" r:id="rId3"/>
    <sheet name="TERCER TRIMESTRE" sheetId="4" r:id="rId4"/>
    <sheet name="CUARTO TRIMESTRE" sheetId="5" r:id="rId5"/>
  </sheets>
  <calcPr calcId="125725"/>
</workbook>
</file>

<file path=xl/calcChain.xml><?xml version="1.0" encoding="utf-8"?>
<calcChain xmlns="http://schemas.openxmlformats.org/spreadsheetml/2006/main">
  <c r="G46" i="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96" i="5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80" i="4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55" i="3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6" i="2"/>
  <c r="G7"/>
  <c r="G8"/>
  <c r="G4"/>
  <c r="G9"/>
  <c r="G10"/>
  <c r="G11"/>
  <c r="G2"/>
  <c r="G12"/>
  <c r="G13"/>
  <c r="G14"/>
  <c r="G16"/>
  <c r="G17"/>
  <c r="G15"/>
  <c r="G22"/>
  <c r="G23"/>
  <c r="G20"/>
  <c r="G21"/>
  <c r="G18"/>
  <c r="G24"/>
  <c r="G25"/>
  <c r="G26"/>
  <c r="G28"/>
  <c r="G27"/>
  <c r="G29"/>
  <c r="G30"/>
  <c r="G19"/>
  <c r="G5"/>
  <c r="G31"/>
  <c r="G32"/>
  <c r="G33"/>
  <c r="G34"/>
  <c r="G35"/>
  <c r="G37"/>
  <c r="G36"/>
  <c r="G39"/>
  <c r="G40"/>
  <c r="G41"/>
  <c r="G42"/>
  <c r="G45"/>
  <c r="G38"/>
  <c r="G46"/>
  <c r="G43"/>
  <c r="G48"/>
  <c r="G49"/>
  <c r="G44"/>
  <c r="G50"/>
  <c r="G47"/>
  <c r="G52"/>
  <c r="G53"/>
  <c r="G54"/>
  <c r="G55"/>
  <c r="G56"/>
  <c r="G51"/>
  <c r="G57"/>
  <c r="G58"/>
  <c r="G59"/>
  <c r="G61"/>
  <c r="G62"/>
  <c r="G63"/>
  <c r="G64"/>
  <c r="G65"/>
  <c r="G66"/>
  <c r="G60"/>
  <c r="G67"/>
  <c r="G68"/>
  <c r="G69"/>
  <c r="G70"/>
  <c r="G71"/>
  <c r="G74"/>
  <c r="G72"/>
  <c r="G73"/>
  <c r="G79"/>
  <c r="G76"/>
  <c r="G77"/>
  <c r="G78"/>
  <c r="G80"/>
  <c r="G75"/>
  <c r="G82"/>
  <c r="G86"/>
  <c r="G83"/>
  <c r="G81"/>
  <c r="G85"/>
  <c r="G88"/>
  <c r="G91"/>
  <c r="G92"/>
  <c r="G93"/>
  <c r="G87"/>
  <c r="G89"/>
  <c r="G90"/>
  <c r="G84"/>
  <c r="G94"/>
  <c r="G95"/>
  <c r="G96"/>
  <c r="G99"/>
  <c r="G100"/>
  <c r="G101"/>
  <c r="G102"/>
  <c r="G104"/>
  <c r="G98"/>
  <c r="G103"/>
  <c r="G106"/>
  <c r="G107"/>
  <c r="G108"/>
  <c r="G109"/>
  <c r="G110"/>
  <c r="G105"/>
  <c r="G120"/>
  <c r="G118"/>
  <c r="G119"/>
  <c r="G116"/>
  <c r="G111"/>
  <c r="G113"/>
  <c r="G121"/>
  <c r="G114"/>
  <c r="G117"/>
  <c r="G122"/>
  <c r="G123"/>
  <c r="G124"/>
  <c r="G129"/>
  <c r="G130"/>
  <c r="G131"/>
  <c r="G132"/>
  <c r="G133"/>
  <c r="G134"/>
  <c r="G136"/>
  <c r="G125"/>
  <c r="G126"/>
  <c r="G135"/>
  <c r="G138"/>
  <c r="G139"/>
  <c r="G150"/>
  <c r="G140"/>
  <c r="G141"/>
  <c r="G143"/>
  <c r="G151"/>
  <c r="G152"/>
  <c r="G144"/>
  <c r="G153"/>
  <c r="G142"/>
  <c r="G154"/>
  <c r="G155"/>
  <c r="G145"/>
  <c r="G156"/>
  <c r="G115"/>
  <c r="G127"/>
  <c r="G97"/>
  <c r="G128"/>
  <c r="G137"/>
  <c r="G146"/>
  <c r="G147"/>
  <c r="G148"/>
  <c r="G149"/>
  <c r="G158"/>
  <c r="G159"/>
  <c r="G161"/>
  <c r="G162"/>
  <c r="G163"/>
  <c r="G164"/>
  <c r="G165"/>
  <c r="G166"/>
  <c r="G157"/>
  <c r="G160"/>
  <c r="G167"/>
  <c r="G168"/>
  <c r="G169"/>
  <c r="G170"/>
  <c r="G171"/>
  <c r="G112"/>
  <c r="G172"/>
  <c r="G173"/>
  <c r="G174"/>
  <c r="G175"/>
  <c r="G176"/>
  <c r="G177"/>
  <c r="G178"/>
  <c r="G179"/>
  <c r="G180"/>
  <c r="G181"/>
  <c r="G182"/>
  <c r="G184"/>
  <c r="G183"/>
  <c r="G185"/>
  <c r="G187"/>
  <c r="G188"/>
  <c r="G190"/>
  <c r="G192"/>
  <c r="G191"/>
  <c r="G193"/>
  <c r="G197"/>
  <c r="G194"/>
  <c r="G195"/>
  <c r="G196"/>
  <c r="G198"/>
  <c r="G200"/>
  <c r="G199"/>
  <c r="G201"/>
  <c r="G202"/>
  <c r="G203"/>
  <c r="G205"/>
  <c r="G204"/>
  <c r="G186"/>
  <c r="G206"/>
  <c r="G189"/>
  <c r="G211"/>
  <c r="G212"/>
  <c r="G213"/>
  <c r="G207"/>
  <c r="G208"/>
  <c r="G209"/>
  <c r="G210"/>
  <c r="G214"/>
  <c r="G215"/>
  <c r="G216"/>
  <c r="G217"/>
  <c r="G218"/>
  <c r="G220"/>
  <c r="G219"/>
  <c r="G221"/>
  <c r="G222"/>
  <c r="G223"/>
  <c r="G224"/>
  <c r="G225"/>
  <c r="G226"/>
  <c r="G227"/>
  <c r="G229"/>
  <c r="G233"/>
  <c r="G236"/>
  <c r="G237"/>
  <c r="G238"/>
  <c r="G239"/>
  <c r="G240"/>
  <c r="G241"/>
  <c r="G228"/>
  <c r="G230"/>
  <c r="G231"/>
  <c r="G234"/>
  <c r="G235"/>
  <c r="G242"/>
  <c r="G232"/>
  <c r="G243"/>
  <c r="G244"/>
  <c r="G245"/>
  <c r="G249"/>
  <c r="G246"/>
  <c r="G247"/>
  <c r="G250"/>
  <c r="G251"/>
  <c r="G252"/>
  <c r="G248"/>
  <c r="G253"/>
  <c r="G254"/>
  <c r="G255"/>
  <c r="G256"/>
  <c r="G257"/>
  <c r="G258"/>
  <c r="G260"/>
  <c r="G261"/>
  <c r="G262"/>
  <c r="G263"/>
  <c r="G259"/>
  <c r="G264"/>
  <c r="G265"/>
  <c r="G266"/>
  <c r="G267"/>
  <c r="G268"/>
  <c r="G269"/>
  <c r="G270"/>
  <c r="G271"/>
  <c r="G272"/>
  <c r="G274"/>
  <c r="G273"/>
  <c r="G276"/>
  <c r="G277"/>
  <c r="G275"/>
  <c r="G3"/>
</calcChain>
</file>

<file path=xl/sharedStrings.xml><?xml version="1.0" encoding="utf-8"?>
<sst xmlns="http://schemas.openxmlformats.org/spreadsheetml/2006/main" count="3883" uniqueCount="1399">
  <si>
    <t>Suministro de dispensadores de gel hidroalcohólico, papeleras y mobiliario para señalización y productos de higiene para la protección contra la covid-19 en el teatro Auditorio Adolfo Marsillach</t>
  </si>
  <si>
    <t>70082651H - MARCO NIELFA JUSDADO - ES</t>
  </si>
  <si>
    <t>2020/.0.07.02.04/211</t>
  </si>
  <si>
    <t>Suministro de dos juegos de 3 alfombras desinfectantes/secado para el acceso al teatro y al muelle de carga/descarga, de 85 x 115 cms. cada una, con el fin de cumplir con las medidas de protección contra la covid-19 para el teatro auditorio Adolfo Marsillach</t>
  </si>
  <si>
    <t>912,00</t>
  </si>
  <si>
    <t>191,52</t>
  </si>
  <si>
    <t>A28898930 - LIMASA - ES</t>
  </si>
  <si>
    <t>2020/02.07.02.04/216</t>
  </si>
  <si>
    <t>Suministro de dispositivos de control de la temperatura y 2 termómetros digitales sin contacto para el control de acceso de TAM, con el fin de cumplir el protocolo COVID.19</t>
  </si>
  <si>
    <t>3.530,00</t>
  </si>
  <si>
    <t>741,00</t>
  </si>
  <si>
    <t>30-09-2020</t>
  </si>
  <si>
    <t>B67362749 - CAT GREIDER TECH,S.L. - ES</t>
  </si>
  <si>
    <t>2020/.0.07.02.04/159</t>
  </si>
  <si>
    <t>Suministro uniformes para voluntarios Protección Civil</t>
  </si>
  <si>
    <t>07-10-2020</t>
  </si>
  <si>
    <t>8.332,50</t>
  </si>
  <si>
    <t>1.749,83</t>
  </si>
  <si>
    <t>B82404005 - DOTES SUMINISTROS ESPECIALES, S.L. - ES</t>
  </si>
  <si>
    <t>2020/.0.07.02.04/174</t>
  </si>
  <si>
    <t>Remodelación del pavimento del pabellón V Centenario</t>
  </si>
  <si>
    <t>05-10-2020</t>
  </si>
  <si>
    <t>24.657,82</t>
  </si>
  <si>
    <t>5.178,14</t>
  </si>
  <si>
    <t>A78111549 - MOYPE SPORT, S.A., - ES</t>
  </si>
  <si>
    <t>2020/02.07.02.04/181</t>
  </si>
  <si>
    <t>Suministro de armario metálico para custodia de llaves. Capacidad 600 llaves</t>
  </si>
  <si>
    <t>350,00</t>
  </si>
  <si>
    <t>73,50</t>
  </si>
  <si>
    <t>09-10-2020</t>
  </si>
  <si>
    <t>B80485097 - FERRETERÍA RAMIREZ AGUADO,S.L. - ES</t>
  </si>
  <si>
    <t>13-10-2020</t>
  </si>
  <si>
    <t>2020/02.07.02.04/82</t>
  </si>
  <si>
    <t>Suministro dos archivadores metálicos con destino a SAlud</t>
  </si>
  <si>
    <t>436,54</t>
  </si>
  <si>
    <t>91,67</t>
  </si>
  <si>
    <t>2020/02.07.02.04/220</t>
  </si>
  <si>
    <t>Adquisición de material de pintura para trabajos de mantenimiento en colegios y
edificios públicos durante los meses de agosto y septiembre</t>
  </si>
  <si>
    <t>999,81</t>
  </si>
  <si>
    <t>209,99</t>
  </si>
  <si>
    <t>2020/02.07.02.04/234</t>
  </si>
  <si>
    <t>Reparación de moto 3986-HFF</t>
  </si>
  <si>
    <t>296,02</t>
  </si>
  <si>
    <t>62,16</t>
  </si>
  <si>
    <t>14-10-2020</t>
  </si>
  <si>
    <t>2020/02.070.02.04/252</t>
  </si>
  <si>
    <t>Suministro batas médicas para personal no sanitario de la delegación de Salud como medida preventiva contra la COVID-19</t>
  </si>
  <si>
    <t>15-10-2020</t>
  </si>
  <si>
    <t>67,55</t>
  </si>
  <si>
    <t>14,19</t>
  </si>
  <si>
    <t>B85991917 - PALOMEQUE, S.L. - ES</t>
  </si>
  <si>
    <t>2020/02.07.02.04/235</t>
  </si>
  <si>
    <t>Reparación de Camión 0245-DWY</t>
  </si>
  <si>
    <t>1.962,08</t>
  </si>
  <si>
    <t>412,04</t>
  </si>
  <si>
    <t>B80369044 - DANIEL MONROY, S.L. - ES</t>
  </si>
  <si>
    <t>2020/02.07.02.04/231</t>
  </si>
  <si>
    <t>Reparación de Furgón 4402-BFP</t>
  </si>
  <si>
    <t>2.193,61</t>
  </si>
  <si>
    <t>460,66</t>
  </si>
  <si>
    <t>16-10-2020</t>
  </si>
  <si>
    <t>B86078508 - TOP LINE - ES</t>
  </si>
  <si>
    <t>2020/02.07.02.04/218</t>
  </si>
  <si>
    <t>Reposición material eléctrico para reposición de existencias en el Almacén General</t>
  </si>
  <si>
    <t>19-10-2020</t>
  </si>
  <si>
    <t>902,87</t>
  </si>
  <si>
    <t>189,60</t>
  </si>
  <si>
    <t>2020/02.07.02.04/251</t>
  </si>
  <si>
    <t>Adquisición de 500 unidades de Test rápidos antígenos.</t>
  </si>
  <si>
    <t>A80015506 - TRADESEGUR,S.A. - ES</t>
  </si>
  <si>
    <t>2020/02.07.02.04/255</t>
  </si>
  <si>
    <t>Adquisición de repuestos y lubricantes para Parque Móvil.</t>
  </si>
  <si>
    <t>172,19</t>
  </si>
  <si>
    <t>36,16</t>
  </si>
  <si>
    <t>A79199568 - COMERCIAL AGUILERA E HIJOS S.A. - ES</t>
  </si>
  <si>
    <t>2020/02.07.02.04/254</t>
  </si>
  <si>
    <t>Revisión y mantenimiento del vehículo 3819-GYY</t>
  </si>
  <si>
    <t>162,81</t>
  </si>
  <si>
    <t>34,19</t>
  </si>
  <si>
    <t>2020/02.07.02.04/237</t>
  </si>
  <si>
    <t>Adquisición de sello fechados para Tesoría</t>
  </si>
  <si>
    <t>30,05</t>
  </si>
  <si>
    <t>6,40</t>
  </si>
  <si>
    <t>20-10-2020</t>
  </si>
  <si>
    <t>B87596276 - ASENGA LOGÍSTICA,S.L.U. - ES</t>
  </si>
  <si>
    <t>2020/02.07.02.04/243</t>
  </si>
  <si>
    <t>Suministro e instalación de 400 banderolas de la campaña Sanse te Ayuda</t>
  </si>
  <si>
    <t>5.600,00</t>
  </si>
  <si>
    <t>22-10-2020</t>
  </si>
  <si>
    <t>2020/02.07.02.04/210</t>
  </si>
  <si>
    <t>Adquisición de gel hidroalcohólico para edificios y centros públicos.</t>
  </si>
  <si>
    <t>754,80</t>
  </si>
  <si>
    <t>B19618495 - ESPADAFOR ALIMENTACIÓN,S.L. - ES</t>
  </si>
  <si>
    <t>2020/02.07.02.04/236</t>
  </si>
  <si>
    <t>Adquisición seis armarios para custodia de tablets del Programa Sanse Tablet</t>
  </si>
  <si>
    <t>26-10-2020</t>
  </si>
  <si>
    <t>3.786,00</t>
  </si>
  <si>
    <t>795,06</t>
  </si>
  <si>
    <t>B82008913 - SOLUCIONES LOGISTICAS Y MANTENIMIENTOS - ES</t>
  </si>
  <si>
    <t>2020/02.07.02.04/256</t>
  </si>
  <si>
    <t>Suministro de 4500 bolsas opacas para la recogida de metadona por parte de los
usuarios de dicho programa</t>
  </si>
  <si>
    <t>395,00</t>
  </si>
  <si>
    <t>82,95</t>
  </si>
  <si>
    <t>07501047B - MARIA JOSE MUÑOZ PEREZ - ES</t>
  </si>
  <si>
    <t>2020/02.07.02.04/225</t>
  </si>
  <si>
    <t>Retirada de 85.5 Kg. de productos fitosanitarios caducados.</t>
  </si>
  <si>
    <t>490,00</t>
  </si>
  <si>
    <t>49,00</t>
  </si>
  <si>
    <t>B80554512 - AMBAR PLUS - ES</t>
  </si>
  <si>
    <t>2020/02.07.02.04/246</t>
  </si>
  <si>
    <t>Adquisición de cuatro banderas de interior (España, Comunidad de Madrid, Unión
Europea y Ayuntamiento de San Sebastián de los Reyes) y cuatro mástiles de interior cromados</t>
  </si>
  <si>
    <t>27-10-2020</t>
  </si>
  <si>
    <t>630,80</t>
  </si>
  <si>
    <t>132,47</t>
  </si>
  <si>
    <t>B86835634 - BANDERAS Y SOPORTES, S.L. - ES</t>
  </si>
  <si>
    <t>2020/02.07.02.04/264</t>
  </si>
  <si>
    <t>Sobres impresos de dos dimensiones para el Juzgado de Paz</t>
  </si>
  <si>
    <t>407,00</t>
  </si>
  <si>
    <t>85,00</t>
  </si>
  <si>
    <t>B86139037 - EMYTE QUIÑONES,S.L. - ES</t>
  </si>
  <si>
    <t>2020/02.07.02.04/215</t>
  </si>
  <si>
    <t>Suministro de material de cerrajería para trabajos en edificios y colegios públicos</t>
  </si>
  <si>
    <t>1.542,00</t>
  </si>
  <si>
    <t>323,82</t>
  </si>
  <si>
    <t>B87281929 - HIERROS LOZANO, S.L. - ES</t>
  </si>
  <si>
    <t>2020/02.07.02.04/258</t>
  </si>
  <si>
    <t>Reparación de vehículo 7979-BFZ</t>
  </si>
  <si>
    <t>105,33</t>
  </si>
  <si>
    <t>22,12</t>
  </si>
  <si>
    <t>2020/02.07.02.04/222</t>
  </si>
  <si>
    <t>Ruedas de carro de carga y descarga del Almacén</t>
  </si>
  <si>
    <t>25,60</t>
  </si>
  <si>
    <t>5,37</t>
  </si>
  <si>
    <t>2020/02.07.02.04/272</t>
  </si>
  <si>
    <t>Instalación sistema de señalización en Centro Joven Sanse</t>
  </si>
  <si>
    <t>5.574,00</t>
  </si>
  <si>
    <t>1.170,54</t>
  </si>
  <si>
    <t>B87887360 - IKARO DIGITAL, S.L. - ES</t>
  </si>
  <si>
    <t>2020/02.07.02.04/266</t>
  </si>
  <si>
    <t>Producción e instalación 100 banderolas informativas sobre realización tests COVID</t>
  </si>
  <si>
    <t>B87296182 - BRACE CONSULTING MANAGEMENT, S.L. - ES</t>
  </si>
  <si>
    <t>2020/02.07.02.04/245</t>
  </si>
  <si>
    <t>Impresión sobres y cartas para campaña "Sanse te ayuda"</t>
  </si>
  <si>
    <t>345,00</t>
  </si>
  <si>
    <t>72,45</t>
  </si>
  <si>
    <t>2020/02.07.02.04/265</t>
  </si>
  <si>
    <t>Suministro de libros para anotaciones judiciales</t>
  </si>
  <si>
    <t>102,90</t>
  </si>
  <si>
    <t>2020/02.07.02.04/253</t>
  </si>
  <si>
    <t>Mascarillas personalizadas para la corporación</t>
  </si>
  <si>
    <t>380,00</t>
  </si>
  <si>
    <t>B87178778 - CONSULTORÍA TEXTIL,S.L. (CONTEX) - ES</t>
  </si>
  <si>
    <t>2020/02.07.02.04/269</t>
  </si>
  <si>
    <t>Producción, manipulado y distribución de cartas y cartelería información test COVID</t>
  </si>
  <si>
    <t>14.067,64</t>
  </si>
  <si>
    <t>2.954,20</t>
  </si>
  <si>
    <t>53005879X - FERNANDO SÁNCHEZ BARRERA - ES</t>
  </si>
  <si>
    <t>2020/02.07.02.04/241</t>
  </si>
  <si>
    <t>Suministro de accesorio para colocación de TV Gabinete de Alcaldía</t>
  </si>
  <si>
    <t>150,00</t>
  </si>
  <si>
    <t>31,50</t>
  </si>
  <si>
    <t>2020/02.07.02.04/227</t>
  </si>
  <si>
    <t>Suministro carro portaherramientas para transporte de herramientas y material
pesado de jardinería</t>
  </si>
  <si>
    <t>04-11-2020</t>
  </si>
  <si>
    <t>52,00</t>
  </si>
  <si>
    <t>10,92</t>
  </si>
  <si>
    <t>B86008133 - FERINTEGRA, S.L. - ES</t>
  </si>
  <si>
    <t>2020/02.07.02.04/257</t>
  </si>
  <si>
    <t>Suministro de 63 unidades de mamparas de protección frente al COVID</t>
  </si>
  <si>
    <t>3.192,34</t>
  </si>
  <si>
    <t>670,39</t>
  </si>
  <si>
    <t>B78677903 - TALAVERÓN,S.L. - ES</t>
  </si>
  <si>
    <t>2020/02.07.02.04/228</t>
  </si>
  <si>
    <t>1000 Ejemplares de Actas de Inmovilización de vehículos</t>
  </si>
  <si>
    <t>190,00</t>
  </si>
  <si>
    <t>39,90</t>
  </si>
  <si>
    <t>2020/02.07.02.04/267</t>
  </si>
  <si>
    <t>Suministro de 6 roll-up para actos institucionales</t>
  </si>
  <si>
    <t>2020/02.07.02.04/275</t>
  </si>
  <si>
    <t>Realización de trabajos de desatasco en edificio Protección Ciudadana y C.E.I.P. León Felipe</t>
  </si>
  <si>
    <t>480,00</t>
  </si>
  <si>
    <t>100,80</t>
  </si>
  <si>
    <t>2020/02.07.02.04/226</t>
  </si>
  <si>
    <t>Suministro 50 grifos flotador reposición del Almacén General</t>
  </si>
  <si>
    <t>08-11-2020</t>
  </si>
  <si>
    <t>490,35</t>
  </si>
  <si>
    <t>102,97</t>
  </si>
  <si>
    <t>2020/02.07.02.04/180</t>
  </si>
  <si>
    <t>Reparación pavimento pabellón deportivo Dehesa</t>
  </si>
  <si>
    <t>31.896,16</t>
  </si>
  <si>
    <t>6.698,19</t>
  </si>
  <si>
    <t>2020/02.07.02.04/280</t>
  </si>
  <si>
    <t>Servicio de control de vectores (desinsectación) en la c/ Barrilleros,4</t>
  </si>
  <si>
    <t>66,15</t>
  </si>
  <si>
    <t>A85209575 - NATURALIA NATURALEZA URBANA,S.A. - ES</t>
  </si>
  <si>
    <t>2020/02.07.02.04/281</t>
  </si>
  <si>
    <t>Servicio de desatranco y vaciado de aguas residuales</t>
  </si>
  <si>
    <t>743,80</t>
  </si>
  <si>
    <t>156,20</t>
  </si>
  <si>
    <t>2020/02.07.02.04/248</t>
  </si>
  <si>
    <t>Suministro jardineras para edificios municipales</t>
  </si>
  <si>
    <t>998,64</t>
  </si>
  <si>
    <t>164,39</t>
  </si>
  <si>
    <t>12-11-2020</t>
  </si>
  <si>
    <t>B80176472 - VIVEROS SANCHEZ, S.L. - ES</t>
  </si>
  <si>
    <t>2020/02.07.02.04/273</t>
  </si>
  <si>
    <t>Suministro 14 trofeos para Premios locales innovación educativa</t>
  </si>
  <si>
    <t>13-11-2020</t>
  </si>
  <si>
    <t>295,72</t>
  </si>
  <si>
    <t>62,10</t>
  </si>
  <si>
    <t>08730572W - JOSE LUIS DOMINGUEZ NOGALES (ARMERIA Y DEPORTES AGATA) - ES</t>
  </si>
  <si>
    <t>2020/02.07.02.04/278</t>
  </si>
  <si>
    <t>Suministro material fontanería para trabajos en edificios y colegios públicos mes octubre</t>
  </si>
  <si>
    <t>381,67</t>
  </si>
  <si>
    <t>80,16</t>
  </si>
  <si>
    <t>2020/02.07.02.04/279</t>
  </si>
  <si>
    <t>Suministro de material eléctrico para trabajos en edificios y colegios públicos mes octubre</t>
  </si>
  <si>
    <t>402,56</t>
  </si>
  <si>
    <t>84,54</t>
  </si>
  <si>
    <t>2020/02.07.02.04/287</t>
  </si>
  <si>
    <t>Reparto  guía biosaludable junto a revista municipal La Plaza</t>
  </si>
  <si>
    <t>1.323,00</t>
  </si>
  <si>
    <t>277,83</t>
  </si>
  <si>
    <t>16-11-2020</t>
  </si>
  <si>
    <t>B80988892 - C.E.E. APADIS, S.L. - ES</t>
  </si>
  <si>
    <t>2020/02.07.02.04/224</t>
  </si>
  <si>
    <t>Suministro plastificadora documentos con destino a delegación de Parques y Jardines</t>
  </si>
  <si>
    <t>23-11-2020</t>
  </si>
  <si>
    <t>178,83</t>
  </si>
  <si>
    <t>37,55</t>
  </si>
  <si>
    <t>B82560947 - OFIPAPEL CENTER, S.L. - ES</t>
  </si>
  <si>
    <t>2020/02.07.02.04/289</t>
  </si>
  <si>
    <t>Suministro maletín turbidímetro, fotómetro y reactivos para control de aguas recreativas</t>
  </si>
  <si>
    <t>25-11-2020</t>
  </si>
  <si>
    <t>1.313,80</t>
  </si>
  <si>
    <t>275,90</t>
  </si>
  <si>
    <t>B20358768 - HANNA INSTRUMENTS, S.L. - ES</t>
  </si>
  <si>
    <t>2020/02.07.02.04/293</t>
  </si>
  <si>
    <t>Suministro frigorífico con destino a delegación de Salud para conservación de muestras médicas</t>
  </si>
  <si>
    <t>26-11-2020</t>
  </si>
  <si>
    <t>537,00</t>
  </si>
  <si>
    <t>112,77</t>
  </si>
  <si>
    <t>B87234787 - OLIVARIA TRES INTEGRAL, S.L. - ES</t>
  </si>
  <si>
    <t>2020/02.070.02.04/314</t>
  </si>
  <si>
    <t>Suministro 4.000 folios numerados de la Comunidad de Madrid para actas de sesiones de órganos colegiados y resoluciones de Alcaldía</t>
  </si>
  <si>
    <t>248,80</t>
  </si>
  <si>
    <t>52,25</t>
  </si>
  <si>
    <t>Q7850065I - BOLETIN OFICIAL DE LA COMUNIDAD DE MADRID (IMPRENTA) - ES</t>
  </si>
  <si>
    <t>2020/02.07.02.04/233</t>
  </si>
  <si>
    <t>Suministro material diverso (fundas, cargadores, enchufes y maletas para transporte) con destino al programa Sanse Tablet</t>
  </si>
  <si>
    <t>4.125,62</t>
  </si>
  <si>
    <t>866,38</t>
  </si>
  <si>
    <t>B820008913 - SOLUCIONES LOGISTICAS Y MANTENIMIENTOS, S.L. - ES</t>
  </si>
  <si>
    <t>2020/02.07.02.04/297</t>
  </si>
  <si>
    <t>Adquisición discos duros para ampliación de cabina de almacenamiento del centro de proceso de datos</t>
  </si>
  <si>
    <t>10.830,00</t>
  </si>
  <si>
    <t>2.274,30</t>
  </si>
  <si>
    <t>2020/02.07.02.04/286</t>
  </si>
  <si>
    <t>Impresión 32.000 guías recursos biosaludables con destino a personas mayores</t>
  </si>
  <si>
    <t>6.480,00</t>
  </si>
  <si>
    <t>1.360,80</t>
  </si>
  <si>
    <t>2020/02.07.02.04/301</t>
  </si>
  <si>
    <t>Suministro material ferretería para trabajos en edificios y colegios públicos durante el mes de octubre</t>
  </si>
  <si>
    <t>1.195,03</t>
  </si>
  <si>
    <t>250,96</t>
  </si>
  <si>
    <t>2020/02.07.02.04/300</t>
  </si>
  <si>
    <t>Mobiliario para el Punto de Encuentro de Servicios Sociales</t>
  </si>
  <si>
    <t>1.306,00</t>
  </si>
  <si>
    <t>274,26</t>
  </si>
  <si>
    <t>18-11-2020</t>
  </si>
  <si>
    <t>A79165023 - ASMOBEL,S.A - ES</t>
  </si>
  <si>
    <t>2020/02.07.02.04/262</t>
  </si>
  <si>
    <t>Obras de demolición del edificio de Caballerizas ubicado en la Urb. Fuente del Fresno</t>
  </si>
  <si>
    <t>B88467246 - PROMOCIONES INTERLAKEN DOS,S.L. - ES</t>
  </si>
  <si>
    <t>2020/02.07.02.04/271</t>
  </si>
  <si>
    <t>Adquisición urgente de microondas para personal sanitario que realiza os test Covid en la localidad</t>
  </si>
  <si>
    <t>103,31</t>
  </si>
  <si>
    <t>21,70</t>
  </si>
  <si>
    <t>B86008133 - FERINTEGRA,S.L. - ES</t>
  </si>
  <si>
    <t>2020/02.07.02.04/268</t>
  </si>
  <si>
    <t>Asistencia técnica para dirección facultativa y coordinación de seguridad y salud de las obras descritas en el proyecto de mejora de pavimento de los viarios de las urbanizaciones de San Sebastián de los Reyes.</t>
  </si>
  <si>
    <t>10.100,00</t>
  </si>
  <si>
    <t>2.121,00</t>
  </si>
  <si>
    <t>B85818350 - INNOVACIÓN Y DESARROLLO DE ESTUDIOS SOSTENIBLES - ES</t>
  </si>
  <si>
    <t>2020/02.07.02.04/270</t>
  </si>
  <si>
    <t>Redacción de proyecto de demolición completo del edificio de caballerizas, en edificación existente, dirección de obra, estudios de seguridad, certificaciones, final de obra y visados necesarios</t>
  </si>
  <si>
    <t>2.750,00</t>
  </si>
  <si>
    <t>577,50</t>
  </si>
  <si>
    <t>52994037J - ANDREA SABUGO TRIANO - ES</t>
  </si>
  <si>
    <t>2020/02.07.02.04/274</t>
  </si>
  <si>
    <t>Material diverso de droguería para reposición stocks almacén general</t>
  </si>
  <si>
    <t>155,17</t>
  </si>
  <si>
    <t>32,59</t>
  </si>
  <si>
    <t>B79033700 - EURODEL HARPAS,S.L. - ES</t>
  </si>
  <si>
    <t>2020/02.07.02.04/291</t>
  </si>
  <si>
    <t>Reparación de vehículo matrícula 7981-BFZ</t>
  </si>
  <si>
    <t>251,70</t>
  </si>
  <si>
    <t>48,66</t>
  </si>
  <si>
    <t>24-11-2020</t>
  </si>
  <si>
    <t>2020/02.07.02.04/219</t>
  </si>
  <si>
    <t>Suministro e instalación de plataforma salvaescaleras para el T.A.M. para mejorar la accesibilidad a las instalaciones a los usuarios  de movilidad reducida, facilitando el acceso a la planta alta del patio de butacas</t>
  </si>
  <si>
    <t>11.278,00</t>
  </si>
  <si>
    <t>1.127,80</t>
  </si>
  <si>
    <t>B71052500 - IMCALIFT ELEVACIÓN,S.L. - ES</t>
  </si>
  <si>
    <t>01-12-2020</t>
  </si>
  <si>
    <t>2020/02.07.02.04/303</t>
  </si>
  <si>
    <t>Suministro material pintura para trabajos en edificios y colegios públicos durante los meses de octubre y noviembre</t>
  </si>
  <si>
    <t>991,85</t>
  </si>
  <si>
    <t>208,29</t>
  </si>
  <si>
    <t>2020/02.07.02.04/261</t>
  </si>
  <si>
    <t>Suministro sillas plegables para eventos municipales</t>
  </si>
  <si>
    <t>11.550,00</t>
  </si>
  <si>
    <t>2.425,50</t>
  </si>
  <si>
    <t>2020/02.07.02.04/249</t>
  </si>
  <si>
    <t>Suministro urgente de material protección personal durante el estado de alarma</t>
  </si>
  <si>
    <t>450,50</t>
  </si>
  <si>
    <t>94,60</t>
  </si>
  <si>
    <t>03-12-2020</t>
  </si>
  <si>
    <t>2020/02.07.02.04/321</t>
  </si>
  <si>
    <t>Producción e instalación de 400 banderolas en 200 farolas para la campaña Sanse te Ayuda para Pymes y Autónomos</t>
  </si>
  <si>
    <t>4.900,00</t>
  </si>
  <si>
    <t>1.029,00</t>
  </si>
  <si>
    <t>B76535723 - IMAZÚ PUBLICIDAD,S.L. - ES</t>
  </si>
  <si>
    <t>2020/02.07.02.04/299</t>
  </si>
  <si>
    <t>Adquisición de 3 vehículos, por su valor residual, al vencimiento de su contrato de renting</t>
  </si>
  <si>
    <t>11.566,11</t>
  </si>
  <si>
    <t>2.428,89</t>
  </si>
  <si>
    <t>A80292667 - ALD AUTOMOTIVE,S.A.U. - ES</t>
  </si>
  <si>
    <t>2020/02.07.02.04/259</t>
  </si>
  <si>
    <t>Agendas y recambios para miembros de la Corporación</t>
  </si>
  <si>
    <t>484,36</t>
  </si>
  <si>
    <t>101,72</t>
  </si>
  <si>
    <t>2020/02.07.02.04/319</t>
  </si>
  <si>
    <t>Revisión obligatoria carretilla elevadora del Almacén en el C.Tecnológico.</t>
  </si>
  <si>
    <t>198,96</t>
  </si>
  <si>
    <t>41,78</t>
  </si>
  <si>
    <t>2020/02.07.02.04/217</t>
  </si>
  <si>
    <t>Adquisición de mobiliario para RRHH en la Casa Consistorial</t>
  </si>
  <si>
    <t>2.902,40</t>
  </si>
  <si>
    <t>609,50</t>
  </si>
  <si>
    <t>A798165023 - AS MOBEL,S.A. - ES</t>
  </si>
  <si>
    <t>2020/02.07.02.04/330</t>
  </si>
  <si>
    <t>Sellos automáticos y almohadillas e repuesto para Biblioteca</t>
  </si>
  <si>
    <t>111,09</t>
  </si>
  <si>
    <t>23,33</t>
  </si>
  <si>
    <t>2020/02.07.02.04/310</t>
  </si>
  <si>
    <t>Retapizado de los sillones de Alcaldía</t>
  </si>
  <si>
    <t>6.400,00</t>
  </si>
  <si>
    <t>1.344,00</t>
  </si>
  <si>
    <t>01899585S - JESÚS RODRÍGUEZ, TAPICERÍA - ES</t>
  </si>
  <si>
    <t>2020/02.07.02.04/283</t>
  </si>
  <si>
    <t>Suministro mascaras de protección facial y filtros para inspecciones sanitarias</t>
  </si>
  <si>
    <t>84,13</t>
  </si>
  <si>
    <t>17,67</t>
  </si>
  <si>
    <t>2020/02.07.02.04/295</t>
  </si>
  <si>
    <t>Contratación personal sala con motivo de celebración de obra de teatro Optometría Violeta, el día 25 de noviembre, dentro de los actos contra violencia de género</t>
  </si>
  <si>
    <t>109,50</t>
  </si>
  <si>
    <t>23,00</t>
  </si>
  <si>
    <t>B47535448 - MONTAJES ESCENICOS GLOBALES - ES</t>
  </si>
  <si>
    <t>2020/02.07.02.04/325</t>
  </si>
  <si>
    <t>Organización torneo video juegos on line dentro del programa Xmas Sanse</t>
  </si>
  <si>
    <t>B40556482 - OMEGA WORLD EVENTS, S.L. - ES</t>
  </si>
  <si>
    <t>2020/02.07.02.04/326</t>
  </si>
  <si>
    <t>Contratacion dos sesiones online de escape room con temática navideña para los dias 22 y 23 de diciembre</t>
  </si>
  <si>
    <t>G86680337 - Asociación la Sierra Educa &amp; Improvisierra Teatro - ES</t>
  </si>
  <si>
    <t>2020/02.07.02.04/327</t>
  </si>
  <si>
    <t>Celebración obra teatro on line dentro del programa Xmas Sanse</t>
  </si>
  <si>
    <t>B78496510 - TYL TYL COMPAÑIA DE TEATRO, S.L. - ES</t>
  </si>
  <si>
    <t>2020/02.07.02.04/320</t>
  </si>
  <si>
    <t>PROGRAMA RESPIRO: Programa de apoyo a cuidadoras y cuidadores de personas en situación de dependencia prestando a las mismas ayuda en los cuidados personales e instrumentales, en periodos que les permitan tiempo libre para realizar diferentes actividades.</t>
  </si>
  <si>
    <t>14.683,00</t>
  </si>
  <si>
    <t>04-12-2020</t>
  </si>
  <si>
    <t>A83844498 - SERVICIOS ADHIS,S.A. - ES</t>
  </si>
  <si>
    <t>2020/02.07.02.04/334</t>
  </si>
  <si>
    <t>Suministro destructora documentos con destino a Escuela Infantil Locomotora</t>
  </si>
  <si>
    <t>973,89</t>
  </si>
  <si>
    <t>204,52</t>
  </si>
  <si>
    <t>2020/02.07.02.04/311</t>
  </si>
  <si>
    <t>Encuadernación libros de actas de Pleno, Junta de Gobierno y Alcaldía</t>
  </si>
  <si>
    <t>1.425,00</t>
  </si>
  <si>
    <t>299,25</t>
  </si>
  <si>
    <t>2020/02.07.02.04/323</t>
  </si>
  <si>
    <t>Diverso material de papelería para catalogación y conservación de libros y Cd/DVd de Bibliotecas</t>
  </si>
  <si>
    <t>659,50</t>
  </si>
  <si>
    <t>138,50</t>
  </si>
  <si>
    <t>B87429890 - TALWAR TECHNOLOGIES,S.L.L. - ES</t>
  </si>
  <si>
    <t>2020/02.07.02.04/309</t>
  </si>
  <si>
    <t>10 Chalecos y 10 Cascos serigrafiados con la imagen corporativa municipal</t>
  </si>
  <si>
    <t>438,00</t>
  </si>
  <si>
    <t>91,98</t>
  </si>
  <si>
    <t>B85855641 - SERFATY GRAFIA,S.L.U - ES</t>
  </si>
  <si>
    <t>2020/02.07.02.04/316</t>
  </si>
  <si>
    <t>Formación a personas voluntarias del municipio para capacitarlas en el acompañamiento a personas en situación de soledad</t>
  </si>
  <si>
    <t>7.590,00</t>
  </si>
  <si>
    <t>R7800497E - RR CAMILOS CENTRO DE HUMANIZACIÓN DE LA SALUD - ES</t>
  </si>
  <si>
    <t>2020/02.07.02.04/307</t>
  </si>
  <si>
    <t>Revisión y mantenimiento, sustitución de filtros y aceite del vehículo 3826-GYY</t>
  </si>
  <si>
    <t>2020/02.07.02.04/298</t>
  </si>
  <si>
    <t>Suministro de 2 photocall y 1 cartón pluma impresos a 4/4 colores</t>
  </si>
  <si>
    <t>233,81</t>
  </si>
  <si>
    <t>49,10</t>
  </si>
  <si>
    <t>A81331951 - WORK CENTER,S.A. - ES</t>
  </si>
  <si>
    <t>2020/02.07.02.04/302</t>
  </si>
  <si>
    <t>Revisión y reparación vehículo 7979-BFZ</t>
  </si>
  <si>
    <t>221,40</t>
  </si>
  <si>
    <t>46,49</t>
  </si>
  <si>
    <t>2020/02.07.02.04/292</t>
  </si>
  <si>
    <t>Reparación vehículo matrícula 4794-FTY</t>
  </si>
  <si>
    <t>565,10</t>
  </si>
  <si>
    <t>118,67</t>
  </si>
  <si>
    <t>2020/02.07.02.04/290</t>
  </si>
  <si>
    <t>Suministro lámparas para el Teatro Adolfo Marsillach</t>
  </si>
  <si>
    <t>10-12-2020</t>
  </si>
  <si>
    <t>304,16</t>
  </si>
  <si>
    <t>63,87</t>
  </si>
  <si>
    <t>2020/02.07.02.04/313</t>
  </si>
  <si>
    <t>Suministro manuales de formación para personal del Programa de Inserción Laboral 2020-2021</t>
  </si>
  <si>
    <t>856,76</t>
  </si>
  <si>
    <t>34,27</t>
  </si>
  <si>
    <t>A81461477 - EDICIONES PARANINFO, S.A - ES</t>
  </si>
  <si>
    <t>2020/02.07.02.04/317</t>
  </si>
  <si>
    <t>Suministro vestuario invierno para personal del Programa de Inserción Laboral 2020-2021</t>
  </si>
  <si>
    <t>1.656,94</t>
  </si>
  <si>
    <t>347,96</t>
  </si>
  <si>
    <t>2020/02.07.02.04/304</t>
  </si>
  <si>
    <t>Suministro material pintura para reposición de existencias de Almacén General</t>
  </si>
  <si>
    <t>16-12-2020</t>
  </si>
  <si>
    <t>1.282,20</t>
  </si>
  <si>
    <t>269,26</t>
  </si>
  <si>
    <t>2020/02.07.02.04/336</t>
  </si>
  <si>
    <t>Mantenimiento de la aplicación informática Contact Center, utilizada para el servicio de atención
telefónica de Policía Local durante el período comprendido entre el 1 de marzo de 2020 y el 31 de enero de 2021</t>
  </si>
  <si>
    <t>1.749,00</t>
  </si>
  <si>
    <t>367,29</t>
  </si>
  <si>
    <t>18-12-2020</t>
  </si>
  <si>
    <t>A83637074 - MAINTENANCE DEVELOPMENT, S.A. - ES</t>
  </si>
  <si>
    <t>2020/02.07.02.04/223</t>
  </si>
  <si>
    <t>Adquisición de vehículo camuflado policial</t>
  </si>
  <si>
    <t>9.090,91</t>
  </si>
  <si>
    <t>1.909,09</t>
  </si>
  <si>
    <t>B23267131 - BUJARKAY,S.L. - ES</t>
  </si>
  <si>
    <t>2020/02.07.02.04/329</t>
  </si>
  <si>
    <t>Adquisición de material para reparaciones de fontanería mes de noviembre</t>
  </si>
  <si>
    <t>345,15</t>
  </si>
  <si>
    <t>72,47</t>
  </si>
  <si>
    <t>23-12-2020</t>
  </si>
  <si>
    <t>2020/02.07.02.04/335</t>
  </si>
  <si>
    <t>Adquisición de material eléctrico para reparaciones de electricidad en edificios y colegios públicos durante el mes de noviembre</t>
  </si>
  <si>
    <t>987,88</t>
  </si>
  <si>
    <t>207,46</t>
  </si>
  <si>
    <t>2020/02.07.02.04/308</t>
  </si>
  <si>
    <t>50 Vallas de plástico serigrafiadas, 25 extensiones y 2 carros para transporte y almacenaje</t>
  </si>
  <si>
    <t>4.660,00</t>
  </si>
  <si>
    <t>978,60</t>
  </si>
  <si>
    <t>22-12-2020</t>
  </si>
  <si>
    <t>B65141855 - DESARROLLOS EMPRESARIALES NEBRIJA,S.L. - ES</t>
  </si>
  <si>
    <t>Referencia del Contrato</t>
  </si>
  <si>
    <t>Importe total</t>
  </si>
  <si>
    <t>51391105C - RAFAEL SÁNCHEZ GÁLVEZ - ES</t>
  </si>
  <si>
    <t>Tipo de Contrato</t>
  </si>
  <si>
    <t>Objeto del Contrato</t>
  </si>
  <si>
    <t>Fecha adjudicación</t>
  </si>
  <si>
    <t>Otros</t>
  </si>
  <si>
    <t>Contratistas</t>
  </si>
  <si>
    <t>I.V.A y otros impuestos indirectos</t>
  </si>
  <si>
    <t>Precio de adjudicación (sin  I.V.A y otros impuestos indirectos)</t>
  </si>
  <si>
    <t>83292</t>
  </si>
  <si>
    <t>Espectáculo  infantil denominado Musilocos celebrado el 4 de Enero de 2020</t>
  </si>
  <si>
    <t>2.700,00</t>
  </si>
  <si>
    <t>567,00</t>
  </si>
  <si>
    <t>21-01-2020</t>
  </si>
  <si>
    <t>B86662202 - SENDA PRODUCCIONES - ES</t>
  </si>
  <si>
    <t>Servicios</t>
  </si>
  <si>
    <t>43088</t>
  </si>
  <si>
    <t>Suministro</t>
  </si>
  <si>
    <t>Sobres bolsa con destino al Juzgado de Paz</t>
  </si>
  <si>
    <t>240,00</t>
  </si>
  <si>
    <t>50,40</t>
  </si>
  <si>
    <t>28-01-2020</t>
  </si>
  <si>
    <t>B28844926 - GARSO,S.L. - ES</t>
  </si>
  <si>
    <t>86505</t>
  </si>
  <si>
    <t>Sustitución de batería de arranque 12v. 2137-BFW.</t>
  </si>
  <si>
    <t>108,19</t>
  </si>
  <si>
    <t>22,72</t>
  </si>
  <si>
    <t>B80526098 - AUTOMOVILES HERMANOS ARELLANO S.L. - ES</t>
  </si>
  <si>
    <t>86504</t>
  </si>
  <si>
    <t>Revisión de Nissan Navara Pick up 1410-HVB.</t>
  </si>
  <si>
    <t>314,45</t>
  </si>
  <si>
    <t>66,04</t>
  </si>
  <si>
    <t>B78392149 - CAETANO REICOMSA S.L. - ES</t>
  </si>
  <si>
    <t>84596</t>
  </si>
  <si>
    <t>Impresión trípticos y carteles de cursos de Juventud</t>
  </si>
  <si>
    <t>197,55</t>
  </si>
  <si>
    <t>14,44</t>
  </si>
  <si>
    <t>B83299156 - BOCETO PRODUCCIÓN GRAFICA - ES</t>
  </si>
  <si>
    <t>84568</t>
  </si>
  <si>
    <t>Contratación docencia de la sesión formativa dinámicas de grupo metodología por edades</t>
  </si>
  <si>
    <t>80,00</t>
  </si>
  <si>
    <t>0,00</t>
  </si>
  <si>
    <t>51076949K - BARBARA LAZARO HERNANDO - ES</t>
  </si>
  <si>
    <t>26-12-2019</t>
  </si>
  <si>
    <t>04-02-2020</t>
  </si>
  <si>
    <t>84579</t>
  </si>
  <si>
    <t>Suministro chalecos tela con destino a Juventud</t>
  </si>
  <si>
    <t>78,00</t>
  </si>
  <si>
    <t>16,38</t>
  </si>
  <si>
    <t>A79823936 - GUNDIN DIEZ HNOS, S.A. - ES</t>
  </si>
  <si>
    <t>84162</t>
  </si>
  <si>
    <t>Suministro de tarjetas de visita corporativas</t>
  </si>
  <si>
    <t>48,00</t>
  </si>
  <si>
    <t>10,08</t>
  </si>
  <si>
    <t>B81723983 - IDEAS EN IMPRESION, S.L. - ES</t>
  </si>
  <si>
    <t>84328</t>
  </si>
  <si>
    <t>Contratación comida homenaje a voluntarios de Protección civil</t>
  </si>
  <si>
    <t>1.909,32</t>
  </si>
  <si>
    <t>190,93</t>
  </si>
  <si>
    <t>B88151188 - GASTRONOMIA LA BRANDADA, S.L.U. - ES</t>
  </si>
  <si>
    <t>84490</t>
  </si>
  <si>
    <t>Regalos y artículos de protocolo</t>
  </si>
  <si>
    <t>2.810,00</t>
  </si>
  <si>
    <t>590,10</t>
  </si>
  <si>
    <t>A79823936 - GUNDIN DIEZ HNOS.,S.A. - ES</t>
  </si>
  <si>
    <t>65998.2</t>
  </si>
  <si>
    <t>Servicio de reparto y buzoneo Calendario de Consumo 2020</t>
  </si>
  <si>
    <t>1.152,00</t>
  </si>
  <si>
    <t>241,92</t>
  </si>
  <si>
    <t>11-02-2020</t>
  </si>
  <si>
    <t>B80988892 - APADIS (CEE APADIS,S.L.) - ES</t>
  </si>
  <si>
    <t>77946</t>
  </si>
  <si>
    <t>Reparación de horno de cerámica para cursos de Cultura-UP</t>
  </si>
  <si>
    <t>1.033,80</t>
  </si>
  <si>
    <t>217,10</t>
  </si>
  <si>
    <t>B81003733 - HORNOS MOLINA,S.L. - ES</t>
  </si>
  <si>
    <t>2020/02.07.02.04/6</t>
  </si>
  <si>
    <t>Control de agentes xilófagos en el Caserón</t>
  </si>
  <si>
    <t>4.716,92</t>
  </si>
  <si>
    <t>990,55</t>
  </si>
  <si>
    <t>18-02-2020</t>
  </si>
  <si>
    <t>B82565649 - ARTEMES,S.L. - ES</t>
  </si>
  <si>
    <t>2019/02.07.02.04/9</t>
  </si>
  <si>
    <t>Reparación de carretilla elevadora del Almacén</t>
  </si>
  <si>
    <t>279,09</t>
  </si>
  <si>
    <t>58,61</t>
  </si>
  <si>
    <t>19-02-2020</t>
  </si>
  <si>
    <t>A79056750 - CENTROMAN,S.A. - ES</t>
  </si>
  <si>
    <t>78079</t>
  </si>
  <si>
    <t>Suministro hojas de reclamación con destino a la OMIC</t>
  </si>
  <si>
    <t>107,00</t>
  </si>
  <si>
    <t>22,47</t>
  </si>
  <si>
    <t>B28844926 - GARSO - ES</t>
  </si>
  <si>
    <t>B33490426 - ASAC COMUNICACIONES, S.L. - ES</t>
  </si>
  <si>
    <t>86403</t>
  </si>
  <si>
    <t>Desarrollo y Alojamiento de la Web de Canal Norte TV durante el periodo comprendido entre el 1 de Enero de 2020 al 28 de febrero de 2020</t>
  </si>
  <si>
    <t>1.983,47</t>
  </si>
  <si>
    <t>416,53</t>
  </si>
  <si>
    <t>02-03-2020</t>
  </si>
  <si>
    <t>B87716510 - AXIALTIC SOLUCIONES TECNOLÓGICAS,S.L. - ES</t>
  </si>
  <si>
    <t>85061</t>
  </si>
  <si>
    <t>Suministro de mobiliario para los despachos de los grupos políticos</t>
  </si>
  <si>
    <t>4.826,00</t>
  </si>
  <si>
    <t>1.013,46</t>
  </si>
  <si>
    <t>B82228495 - DOMINGO LÓPEZ MOB. DE OFICINA - ES</t>
  </si>
  <si>
    <t>2020/02.07.02.04/7</t>
  </si>
  <si>
    <t>Suministro material eléctrico para colegios públicos</t>
  </si>
  <si>
    <t>442,38</t>
  </si>
  <si>
    <t>92,90</t>
  </si>
  <si>
    <t>24-02-2020</t>
  </si>
  <si>
    <t>B86483179 - RSR LIGHTING SPAIN, S.L. - ES</t>
  </si>
  <si>
    <t>2020/02.07.02/17</t>
  </si>
  <si>
    <t>Representación teatral para sensibilización en igualdad a población general</t>
  </si>
  <si>
    <t>1.500,00</t>
  </si>
  <si>
    <t>315,00</t>
  </si>
  <si>
    <t>10892370F - JORGE JIMENO ALMEIDA - ES</t>
  </si>
  <si>
    <t>2020/02.07.02.04/19</t>
  </si>
  <si>
    <t>Contratación jornada de sensibilización contra la trata de mujeres con motivo de la programación del 8 de marzo</t>
  </si>
  <si>
    <t>500,00</t>
  </si>
  <si>
    <t>105,00</t>
  </si>
  <si>
    <t>B82643479 - MAFALDA ENTERTAIMENT, S.L. - ES</t>
  </si>
  <si>
    <t>2020/02.07.02.04/38</t>
  </si>
  <si>
    <t>Interpretación de canciones para la no violencia. Sensibilización a la población adolescente en la prevención de violencia de género y educación en Igualdad.</t>
  </si>
  <si>
    <t>04-03-2020</t>
  </si>
  <si>
    <t>2020/02.07.02.04/41</t>
  </si>
  <si>
    <t>Producción e instalación de banderolas para la campaña "Mujeres Ilustres"</t>
  </si>
  <si>
    <t>3.000,00</t>
  </si>
  <si>
    <t>630,00</t>
  </si>
  <si>
    <t>B87296182 - BRACE CONSULTING MANAGEMENT,S.L - ES</t>
  </si>
  <si>
    <t>2020/02.07.02.04/16</t>
  </si>
  <si>
    <t>Talleres infantiles a celebrar el día 6 de marzo. Actividades de Coeducación dentro de la programación del 8 de Marzo</t>
  </si>
  <si>
    <t>1.245,00</t>
  </si>
  <si>
    <t>208,65</t>
  </si>
  <si>
    <t>B82352410 - PROACTIVA FORMACIÓN,S.L. - ES</t>
  </si>
  <si>
    <t>60569</t>
  </si>
  <si>
    <t>Suscripción a Mementos administrativo, social, fiscal y contable e IQMemento Administrativo Plus desde el 1 de Febrero de 2020 al 1 de Febrero de 2021</t>
  </si>
  <si>
    <t>4.209,20</t>
  </si>
  <si>
    <t>883,94</t>
  </si>
  <si>
    <t>05-03-2020</t>
  </si>
  <si>
    <t>A79216651 - LEFEBRE-EL DERECHO,S.A. - ES</t>
  </si>
  <si>
    <t>83294</t>
  </si>
  <si>
    <t>Suministro de caramelos con destino a Cabalgata Reyes Magos 2020</t>
  </si>
  <si>
    <t>10.400,00</t>
  </si>
  <si>
    <t>1.040,00</t>
  </si>
  <si>
    <t>B81431090 - GOLOSINAS RAMON, S.L. - ES</t>
  </si>
  <si>
    <t>2019/02.07.02.04/3</t>
  </si>
  <si>
    <t>Suministro material eléctrico para reparaciones en edificios y colegios públicos</t>
  </si>
  <si>
    <t>1.219,93</t>
  </si>
  <si>
    <t>256,18</t>
  </si>
  <si>
    <t>06-03-2020</t>
  </si>
  <si>
    <t>B85134195 - ARCOVAL, S.L. - ES</t>
  </si>
  <si>
    <t>2019/02.07.02.04/12</t>
  </si>
  <si>
    <t>Contratación sesión formativa psicología evolutiva curso monitor día 8 de enero</t>
  </si>
  <si>
    <t>71434981V - MARIA VAL BARRERA - ES</t>
  </si>
  <si>
    <t>2020/02.07.02.04/13</t>
  </si>
  <si>
    <t>Contratación mantenimiento licencias Select Bentley año 2020</t>
  </si>
  <si>
    <t>1.820,00</t>
  </si>
  <si>
    <t>382,20</t>
  </si>
  <si>
    <t>B61472536 - ASESORIA INFORMATICA DE SISTEMAS CAD, S.L. - ES</t>
  </si>
  <si>
    <t>83292.1</t>
  </si>
  <si>
    <t>Espectáculo nocturno Pomper y la fiesta de las pompas a celebrar el 3 de Enero de 2020</t>
  </si>
  <si>
    <t>1.250,00</t>
  </si>
  <si>
    <t>262,50</t>
  </si>
  <si>
    <t>11421155E - JORGE JESÚS LANA DÍAZ DE ESPADA - ES</t>
  </si>
  <si>
    <t>2020702.07.02.0/26</t>
  </si>
  <si>
    <t>Renovación de licencias informáticas  ADOBE (Photoshop 1 licencia, Creative Cloud 3 licencias y Acrobat PRO DC 4 licencias)</t>
  </si>
  <si>
    <t>3.645,93</t>
  </si>
  <si>
    <t>765,65</t>
  </si>
  <si>
    <t>19-03-2020</t>
  </si>
  <si>
    <t>B80401029 - DANYSOFT INTERNACIONAL, S.L. - ES</t>
  </si>
  <si>
    <t>2020/02.07.02.04/50</t>
  </si>
  <si>
    <t>Desatranco de arqueta en pasillo causado por celulosa y otros resíduos en el C.P. Enrique Tierno Galván</t>
  </si>
  <si>
    <t>160,00</t>
  </si>
  <si>
    <t>33,60</t>
  </si>
  <si>
    <t>24-03-2020</t>
  </si>
  <si>
    <t>B85336667 - POCESA,S.L. - ES</t>
  </si>
  <si>
    <t>2020/02.07.02.04/42</t>
  </si>
  <si>
    <t>Impresión 3000 dípticos publicidad campaña de verano de Juventud</t>
  </si>
  <si>
    <t>109,95</t>
  </si>
  <si>
    <t>4,40</t>
  </si>
  <si>
    <t>B83299156 - BOCETO PRODUCCIÓN GRÁFICA - ES</t>
  </si>
  <si>
    <t>2020/02.07.02.04/67</t>
  </si>
  <si>
    <t>Reparación de fuga de gas en el Edif. Gloria Fuertes</t>
  </si>
  <si>
    <t>376,90</t>
  </si>
  <si>
    <t>79,15</t>
  </si>
  <si>
    <t>B83224899 - EUROAMBIENTE,S.L. - ES</t>
  </si>
  <si>
    <t>2020/02.07.02.04/10</t>
  </si>
  <si>
    <t>Material eléctrico para reparaciones en colegios y edificios públicos</t>
  </si>
  <si>
    <t>1.852,39</t>
  </si>
  <si>
    <t>389,01</t>
  </si>
  <si>
    <t>B85134195 - ARCOVAL,S.L. - ES</t>
  </si>
  <si>
    <t>2020/02.07.02.04/80</t>
  </si>
  <si>
    <t>Dosificadores y gel hidroalcohólico para los servicios de emergencia del Ayuntamiento.</t>
  </si>
  <si>
    <t>2.520,00</t>
  </si>
  <si>
    <t>529,20</t>
  </si>
  <si>
    <t>26-03-2020</t>
  </si>
  <si>
    <t>B82404005 - DOTES SUMINISTROS ESPECIALES,S.L. - ES</t>
  </si>
  <si>
    <t>2020/02.07.02.04/28</t>
  </si>
  <si>
    <t>Impresión campaña de verano de Infancia</t>
  </si>
  <si>
    <t>149,95</t>
  </si>
  <si>
    <t>31,49</t>
  </si>
  <si>
    <t>25-03-2020</t>
  </si>
  <si>
    <t>2020/02.07.02.04/89</t>
  </si>
  <si>
    <t>Adquisición material urgente para precintado y desinfección parques y jardines</t>
  </si>
  <si>
    <t>674,22</t>
  </si>
  <si>
    <t>141,59</t>
  </si>
  <si>
    <t>30-03-2020</t>
  </si>
  <si>
    <t>B79851846 - GARDEN POOL CENTER,S.L. - ES</t>
  </si>
  <si>
    <t>2020/02.07.02.04/91</t>
  </si>
  <si>
    <t>Adquisiciòn de siete switches para departamento de nuevas tecnologías</t>
  </si>
  <si>
    <t>1.740,00</t>
  </si>
  <si>
    <t>365,40</t>
  </si>
  <si>
    <t>B33490426 - ASAC COMUNICACIONES,S.L. - ES</t>
  </si>
  <si>
    <t>2020/02.07.02.04/92</t>
  </si>
  <si>
    <t>Adquisición de 10.000 bolsas de saco verdes para confección de delantales para personal
sanitario</t>
  </si>
  <si>
    <t>1.660,00</t>
  </si>
  <si>
    <t>348,60</t>
  </si>
  <si>
    <t>B87234787 - OLIVARIA TRES INTEGRAL,S.L. - ES</t>
  </si>
  <si>
    <t>2020/02.07.02.04/87</t>
  </si>
  <si>
    <t>Suministro de guantes de nitrilo para servicios generales y atención ciudadana</t>
  </si>
  <si>
    <t>2.165,00</t>
  </si>
  <si>
    <t>454,65</t>
  </si>
  <si>
    <t>A79199568 - COMERCIAL AGUILERA E HIJOS,S.A. - ES</t>
  </si>
  <si>
    <t>2020/02.07.02.04/11</t>
  </si>
  <si>
    <t>Suministro y reposición de ruedas con destino a las plataformas de las carrozas de la cabalgata de Reyes Magos</t>
  </si>
  <si>
    <t>85,96</t>
  </si>
  <si>
    <t>18,05</t>
  </si>
  <si>
    <t>31-03-2020</t>
  </si>
  <si>
    <t>B87184370 - TALLERES AFRICA,S.L. - ES</t>
  </si>
  <si>
    <t>2020/02.07.02.04/14</t>
  </si>
  <si>
    <t>Suministro impresos corporativos reposición al almacén</t>
  </si>
  <si>
    <t>4.544,93</t>
  </si>
  <si>
    <t>954,44</t>
  </si>
  <si>
    <t>27-03-2020</t>
  </si>
  <si>
    <t>B28844926 - GARSO,SL - ES</t>
  </si>
  <si>
    <t>2020/02.07.02.04/24</t>
  </si>
  <si>
    <t>Reparación de pinchazo de neumático y sustitución de neumático de vehículo municipal</t>
  </si>
  <si>
    <t>89,85</t>
  </si>
  <si>
    <t>18,87</t>
  </si>
  <si>
    <t>B87184370 - TALLERES AFRICA, S.L. - ES</t>
  </si>
  <si>
    <t>2020/02.07.02.04/90</t>
  </si>
  <si>
    <t>Suministro material sanitario y de protección para Protección Civil</t>
  </si>
  <si>
    <t>380,69</t>
  </si>
  <si>
    <t>74,14</t>
  </si>
  <si>
    <t>B80163751 - CLINIBAX, S.L. - ES</t>
  </si>
  <si>
    <t>2020/02.07.02.04/63</t>
  </si>
  <si>
    <t>Sustitución de amortiguadores y kit de frenos de vehículo municipal con matrícula 7979-BFZ</t>
  </si>
  <si>
    <t>636,25</t>
  </si>
  <si>
    <t>133,61</t>
  </si>
  <si>
    <t>02-04-2020</t>
  </si>
  <si>
    <t>B80526098 - AUTOMOVILES HERMANOS ARELLANO, S.L. - ES</t>
  </si>
  <si>
    <t>2020/02.07.02.04/30</t>
  </si>
  <si>
    <t>Sustitución de dos neumáticos del vehículo municipal con matrícula 4402-BFP</t>
  </si>
  <si>
    <t>157,02</t>
  </si>
  <si>
    <t>32,97</t>
  </si>
  <si>
    <t>2020/02.07.02.04/69</t>
  </si>
  <si>
    <t>Suministro de productos de limpieza y aseo para el Juzgado de Paz</t>
  </si>
  <si>
    <t>591,16</t>
  </si>
  <si>
    <t>124,14</t>
  </si>
  <si>
    <t>B80377971 - LINEA VERDE, S.L. - ES</t>
  </si>
  <si>
    <t>2020/02.07.02.04/47</t>
  </si>
  <si>
    <t>Reparación del grupo electrógeno situado en CEIP. Miguel Delibes</t>
  </si>
  <si>
    <t>908,91</t>
  </si>
  <si>
    <t>190,87</t>
  </si>
  <si>
    <t>03-04-2020</t>
  </si>
  <si>
    <t>A78215969 - CRYMA, S.A. - ES</t>
  </si>
  <si>
    <t>2020/02.07.02.04/4</t>
  </si>
  <si>
    <t>Suministro de material de pintura para trabajos en centros públicos</t>
  </si>
  <si>
    <t>737,41</t>
  </si>
  <si>
    <t>154,85</t>
  </si>
  <si>
    <t>01-04-2020</t>
  </si>
  <si>
    <t>B83804302 - LA CASA DEL PINTOR DE SANSE - ES</t>
  </si>
  <si>
    <t>2020/02.07.02.04/79</t>
  </si>
  <si>
    <t>Suministro productos limpieza para Escuela Infantil Las Cumbres</t>
  </si>
  <si>
    <t>08-04-2020</t>
  </si>
  <si>
    <t>539,88</t>
  </si>
  <si>
    <t>113,37</t>
  </si>
  <si>
    <t>B79033700 - EURODEL - ES</t>
  </si>
  <si>
    <t>2020/02.07.02.04/93</t>
  </si>
  <si>
    <t>Suministro de 15.000 unidades de bolsa saco para confección de delantales.</t>
  </si>
  <si>
    <t>2.490,00</t>
  </si>
  <si>
    <t>522,90</t>
  </si>
  <si>
    <t>13-04-2020</t>
  </si>
  <si>
    <t>B87234787 - OLIVARIA TRES INTEGRAL,S.L - ES</t>
  </si>
  <si>
    <t>2020/02.07.02.04/94</t>
  </si>
  <si>
    <t>Adquisición de material de protección y desinfección para servicios municipales</t>
  </si>
  <si>
    <t>2.501,72</t>
  </si>
  <si>
    <t>525,36</t>
  </si>
  <si>
    <t>A79198396 - FERRETERIA ANSERJO, S.A. - ES</t>
  </si>
  <si>
    <t>2020/02.07.02.04/95</t>
  </si>
  <si>
    <t>Adquisición de 5 cañones de ozono para servicios de emergencia.</t>
  </si>
  <si>
    <t>4.880,00</t>
  </si>
  <si>
    <t>1.024,80</t>
  </si>
  <si>
    <t>B82663121 - LÁMPARAS CRELA,S.L. - ES</t>
  </si>
  <si>
    <t>2020/02.07.02.04/96</t>
  </si>
  <si>
    <t>Suministro de 1.000 mascarillas con filtro</t>
  </si>
  <si>
    <t>4.500,00</t>
  </si>
  <si>
    <t>945,00</t>
  </si>
  <si>
    <t>B14602403 - LOST SIMETRY,S.L. - ES</t>
  </si>
  <si>
    <t>2020/02.07.02.04/97</t>
  </si>
  <si>
    <t>Suministro de comida para el cuerpo de voluntarios de Protección Civil por un periodo inicial de un mes y mientras dure el estado de alarma decretado con motivo de Covid-19.</t>
  </si>
  <si>
    <t>3.360,00</t>
  </si>
  <si>
    <t>336,00</t>
  </si>
  <si>
    <t>07-04-2020</t>
  </si>
  <si>
    <t>B85687796 - MONTAÑA SÁNCHEZ,S.L. - ES</t>
  </si>
  <si>
    <t>2020/02.07.02.04/35</t>
  </si>
  <si>
    <t>Calibración y comprobación de aparatos de electromedicina según normativa</t>
  </si>
  <si>
    <t>645,00</t>
  </si>
  <si>
    <t>135,45</t>
  </si>
  <si>
    <t>14-04-2020</t>
  </si>
  <si>
    <t>B88160411 - ASUMED - ES</t>
  </si>
  <si>
    <t>2020/02.07.02.04/3</t>
  </si>
  <si>
    <t>Suministro de material fontanería con destino a colegios públicos en el mes de diciembre de 2019</t>
  </si>
  <si>
    <t>103,84</t>
  </si>
  <si>
    <t>21,81</t>
  </si>
  <si>
    <t>15-04-2020</t>
  </si>
  <si>
    <t>A28130219 - TUBOS DOMÍNGUEZ SA - ES</t>
  </si>
  <si>
    <t>2020/02.07.02.04/48</t>
  </si>
  <si>
    <t>Suministro de material para reparaciones de fontanería en edificios y colegios públicos durante el mes de febrero</t>
  </si>
  <si>
    <t>364,62</t>
  </si>
  <si>
    <t>76,58</t>
  </si>
  <si>
    <t>A28130219 - TUBOS DOMINGUEZ, S.A. - ES</t>
  </si>
  <si>
    <t>2020/02.07.02.04/1</t>
  </si>
  <si>
    <t>Adquisición de pack baterías originales para SAI del cuarto de comunicaciones de Casa Consistorial</t>
  </si>
  <si>
    <t>16-04-2020</t>
  </si>
  <si>
    <t>251,00</t>
  </si>
  <si>
    <t>52,71</t>
  </si>
  <si>
    <t>B84129634 - SINERGIA SOLUCIONES S.L. - ES</t>
  </si>
  <si>
    <t>2020/02.07.02.04/73</t>
  </si>
  <si>
    <t>Sustitución de batería de arranque y reparación de pata de sujeción del vehículo municipal con matrícula 4089HFF</t>
  </si>
  <si>
    <t>199,75</t>
  </si>
  <si>
    <t>41,95</t>
  </si>
  <si>
    <t>17-04-2020</t>
  </si>
  <si>
    <t>B84581594 - VITO MOTOR SPORT - ES</t>
  </si>
  <si>
    <t>2020/02.07.02.04/100</t>
  </si>
  <si>
    <t>Reparación urgente de la carretilla elevadora del Cementerio</t>
  </si>
  <si>
    <t>382,66</t>
  </si>
  <si>
    <t>80,36</t>
  </si>
  <si>
    <t>22-04-2020</t>
  </si>
  <si>
    <t>A79056750 - CENTROMAN NORTE,S.A. - ES</t>
  </si>
  <si>
    <t>2020/02.07.02.04/74</t>
  </si>
  <si>
    <t>Reparación de bloqueo de rueda trasera de moto policial</t>
  </si>
  <si>
    <t>581,27</t>
  </si>
  <si>
    <t>122,07</t>
  </si>
  <si>
    <t>B84581594 - VITO MOTOR SPORT. - ES</t>
  </si>
  <si>
    <t>2020/02.07.02.04/22</t>
  </si>
  <si>
    <t>Adquisicion plotter a la finalización de contrato de arrendamiento financiero</t>
  </si>
  <si>
    <t>339,00</t>
  </si>
  <si>
    <t>71,19</t>
  </si>
  <si>
    <t>23-04-2020</t>
  </si>
  <si>
    <t>B28793131 - SERPROSA COMERCIALIZADORA, S.L. - ES</t>
  </si>
  <si>
    <t>2020/02.07.02.04/8</t>
  </si>
  <si>
    <t>Suministro  de material de ferretería para reparaciones en colegios y edificios públicos</t>
  </si>
  <si>
    <t>1.309,50</t>
  </si>
  <si>
    <t>274,97</t>
  </si>
  <si>
    <t>B80485097 - RAMIREZ AGUADO,S.L. - ES</t>
  </si>
  <si>
    <t>2020/02.07.02.04/99</t>
  </si>
  <si>
    <t>Suministro urgente de un sistema de alimentación ininterrumpida  para el Centro de Formación</t>
  </si>
  <si>
    <t>644,50</t>
  </si>
  <si>
    <t>135,50</t>
  </si>
  <si>
    <t>B84129634 - SINERGIA SOLUCIONES,S.L. - ES</t>
  </si>
  <si>
    <t>2019/02.07.02.04/10</t>
  </si>
  <si>
    <t>Suministro material ferretería para reparaciones en edificios y colegios públicos</t>
  </si>
  <si>
    <t>1.186,37</t>
  </si>
  <si>
    <t>249,15</t>
  </si>
  <si>
    <t>28-04-2020</t>
  </si>
  <si>
    <t>B80485097 - Ramírez Aguado SL - ES</t>
  </si>
  <si>
    <t>2020/02.07.02.04/68</t>
  </si>
  <si>
    <t>Suministro de material de pintura para trabajos en colegios y edificios públicos</t>
  </si>
  <si>
    <t>851,33</t>
  </si>
  <si>
    <t>178,77</t>
  </si>
  <si>
    <t>29-04-2020</t>
  </si>
  <si>
    <t>B83804302 - LA CASA DEL PINTOR DE SANSE, SL. - ES</t>
  </si>
  <si>
    <t>2020/02.07.02.04/76</t>
  </si>
  <si>
    <t>Material de papelería impreso para Servicios Sociales</t>
  </si>
  <si>
    <t>293,00</t>
  </si>
  <si>
    <t>61,53</t>
  </si>
  <si>
    <t>04-05-2020</t>
  </si>
  <si>
    <t>B81723983 - IDEAS EN IMPRESIÓN,S.L - ES</t>
  </si>
  <si>
    <t>2020/02.07.02.04/103</t>
  </si>
  <si>
    <t>Impresión de 105.000 desplegables con información municipal para adjuntar a las mascarillas que se repartieron a los vecinos de San Sebastián de los Reyes</t>
  </si>
  <si>
    <t>4.450,00</t>
  </si>
  <si>
    <t>934,50</t>
  </si>
  <si>
    <t>30-10-2020</t>
  </si>
  <si>
    <t>11-11-2020</t>
  </si>
  <si>
    <t>2020/02.07.02.04/105</t>
  </si>
  <si>
    <t>Suministro de comidas para los turnos de voluntarios de Protección Civil, desde el 7 al 31 de Mayo, mientras persista  el estado de alarma.</t>
  </si>
  <si>
    <t>450,00</t>
  </si>
  <si>
    <t>07-05-2020</t>
  </si>
  <si>
    <t>2020/02.07.02.04/85</t>
  </si>
  <si>
    <t>Suministro de lamas de persianas para reparaciones en C.E.I.P. Valvanera</t>
  </si>
  <si>
    <t>670,13</t>
  </si>
  <si>
    <t>140,73</t>
  </si>
  <si>
    <t>15-05-2020</t>
  </si>
  <si>
    <t>2020/02.07.02.04/57</t>
  </si>
  <si>
    <t>Revisión periódica de la plataforma del camión matrícula 0245-DWY</t>
  </si>
  <si>
    <t>133,65</t>
  </si>
  <si>
    <t>28,07</t>
  </si>
  <si>
    <t>14-05-2020</t>
  </si>
  <si>
    <t>A28638708 - IGH INDUSTRIAS GONZÁLEZ HERMANOS,S.A - ES</t>
  </si>
  <si>
    <t>2020/02.07.02.04/109</t>
  </si>
  <si>
    <t>Impresión de carteles para mobiliario urbano con motivo de la campaña contra la violencia de género</t>
  </si>
  <si>
    <t>420,00</t>
  </si>
  <si>
    <t>1.176,00</t>
  </si>
  <si>
    <t>246,96</t>
  </si>
  <si>
    <t>B28844926 - GARSO, S.L. - ES</t>
  </si>
  <si>
    <t>B78949799 - DISINFOR, S.L. - ES</t>
  </si>
  <si>
    <t>Obras</t>
  </si>
  <si>
    <t>22-05-2020</t>
  </si>
  <si>
    <t>2020/02.07.02.04/110</t>
  </si>
  <si>
    <t>Suministro de emergencia de 100 mamparas de protección frente al COVID-19 para puestos de información al publico</t>
  </si>
  <si>
    <t>12.301,55</t>
  </si>
  <si>
    <t>2.583,33</t>
  </si>
  <si>
    <t>25-05-2020</t>
  </si>
  <si>
    <t>B86786704 - IMPRIME EN SPAIN,S.L. - ES</t>
  </si>
  <si>
    <t>2020/02.07.04/59</t>
  </si>
  <si>
    <t>Reposición de material eléctrico para reposición de existencias del Almacén General.</t>
  </si>
  <si>
    <t>7.927,00</t>
  </si>
  <si>
    <t>1.664,66</t>
  </si>
  <si>
    <t>21-05-2020</t>
  </si>
  <si>
    <t>B86483179 - RSR LIGHTING,S.L. - ES</t>
  </si>
  <si>
    <t>2020/02.07.02.04/111</t>
  </si>
  <si>
    <t>Adquisición para canalizar agua procedente de la vía pública en aparcamiento de la Avda. de la Sierra</t>
  </si>
  <si>
    <t>288,48</t>
  </si>
  <si>
    <t>60,58</t>
  </si>
  <si>
    <t>B87281929 - HIERROS LOZANO 1971,S.L. - ES</t>
  </si>
  <si>
    <t>2020/02.07.02.04/106</t>
  </si>
  <si>
    <t>Suministro material de fontanería para reparaciones en edificios públicos meses marzo a mayo</t>
  </si>
  <si>
    <t>247,38</t>
  </si>
  <si>
    <t>51,95</t>
  </si>
  <si>
    <t>A28130219 - Tubos Dominguez SA - ES</t>
  </si>
  <si>
    <t>28-05-2020</t>
  </si>
  <si>
    <t>2020/02.07.02.04/102</t>
  </si>
  <si>
    <t>Suministro de material de ferretería para trabajos de  mantenimiento de centros públicos durante los meses de marzo y abril</t>
  </si>
  <si>
    <t>444,20</t>
  </si>
  <si>
    <t>93,30</t>
  </si>
  <si>
    <t>26-05-2020</t>
  </si>
  <si>
    <t>B80485097 - Ramirez Aguado SL - ES</t>
  </si>
  <si>
    <t>2020/02.07.02.04/119</t>
  </si>
  <si>
    <t>Suministro cables de red para conexión PC a tomas de datos</t>
  </si>
  <si>
    <t>616,42</t>
  </si>
  <si>
    <t>129,45</t>
  </si>
  <si>
    <t>20-05-2020</t>
  </si>
  <si>
    <t>B78949799 - DISINFOR,S.L. - ES</t>
  </si>
  <si>
    <t>2020/02.07.02.04/101</t>
  </si>
  <si>
    <t>Reparación sistema de alarma instalado en el Centro de Empresas</t>
  </si>
  <si>
    <t>180,00</t>
  </si>
  <si>
    <t>37,80</t>
  </si>
  <si>
    <t>B40193930 - DETECCION, ROBO, INCENDIO Y SEGURIDAD, S.L. - ES</t>
  </si>
  <si>
    <t>2020/02.07.02.04/51</t>
  </si>
  <si>
    <t>Suministro material eléctrico para reparaciones en edificios y colegios públicos durante el mes de febrero</t>
  </si>
  <si>
    <t>1.771,20</t>
  </si>
  <si>
    <t>371,96</t>
  </si>
  <si>
    <t>04-06-2020</t>
  </si>
  <si>
    <t>2020/02.07.02.04/116</t>
  </si>
  <si>
    <t>Campaña en medios de comunicación para información sobre violencia de género durante el estado de alarma</t>
  </si>
  <si>
    <t>7.000,00</t>
  </si>
  <si>
    <t>1.470,00</t>
  </si>
  <si>
    <t>01-06-2020</t>
  </si>
  <si>
    <t>B88042395 - LAYNA PUBLICIDAD, COMUNICACIÓN Y EVENTOS,S.L. - ES</t>
  </si>
  <si>
    <t>2020/02.07.02.04/115</t>
  </si>
  <si>
    <t>Tarjetas de visita corporativas concejales Grupo Ciudadanos</t>
  </si>
  <si>
    <t>68,00</t>
  </si>
  <si>
    <t>14,28</t>
  </si>
  <si>
    <t>2020/02.07.02.04/130</t>
  </si>
  <si>
    <t>Suministro de 28 carteles impresos sobre metacrilato sobre uso obligatorio de mascarilla en edificios públicos</t>
  </si>
  <si>
    <t>392,00</t>
  </si>
  <si>
    <t>82,32</t>
  </si>
  <si>
    <t>02-06-2020</t>
  </si>
  <si>
    <t>2020/02.07.02.04/112</t>
  </si>
  <si>
    <t>Servicio de calibración, verificación y certificación de los etilómetros de la Policía Local</t>
  </si>
  <si>
    <t>2.500,00</t>
  </si>
  <si>
    <t>525,00</t>
  </si>
  <si>
    <t>08-06-2020</t>
  </si>
  <si>
    <t>S2817035E - CENTRO ESPAÑOL DE METROLOGÍA - ES</t>
  </si>
  <si>
    <t>2020/02.07.02.04/64</t>
  </si>
  <si>
    <t>Suministro 12.000 ejemplares impresos notificación sanciones</t>
  </si>
  <si>
    <t>11-06-2020</t>
  </si>
  <si>
    <t>1.030,00</t>
  </si>
  <si>
    <t>216,30</t>
  </si>
  <si>
    <t>2020/02.07.02.04/123</t>
  </si>
  <si>
    <t>Suministro guantes nitrilo con destino a Policía Local</t>
  </si>
  <si>
    <t>1.700,00</t>
  </si>
  <si>
    <t>357,00</t>
  </si>
  <si>
    <t>1.275,00</t>
  </si>
  <si>
    <t>267,75</t>
  </si>
  <si>
    <t>2020/02.07.02.04/108</t>
  </si>
  <si>
    <t>Suministro material para reparaciones eléctricas durante los meses de marzo y abril</t>
  </si>
  <si>
    <t>1.375,55</t>
  </si>
  <si>
    <t>208,88</t>
  </si>
  <si>
    <t>2020/02.07.02.04/131</t>
  </si>
  <si>
    <t>Comida preparada (10 menús diarios) para voluntarios de protección civil del 1 al 7 de Junio (estado de alarma)</t>
  </si>
  <si>
    <t>700,00</t>
  </si>
  <si>
    <t>70,00</t>
  </si>
  <si>
    <t>2020/02.07.02.04/98</t>
  </si>
  <si>
    <t>Reparación de aulas del C.P.Infantas Elena y Cristina por inundación producida por rotura de termo</t>
  </si>
  <si>
    <t>9.272,48</t>
  </si>
  <si>
    <t>1.947,22</t>
  </si>
  <si>
    <t>A28517308 - EULEN,S.A. - ES</t>
  </si>
  <si>
    <t>2020/02.07.02.04/114</t>
  </si>
  <si>
    <t>Producción, suministro e instalación de vinilos para ventanas del Centro de Mayores Gloria Fuertes</t>
  </si>
  <si>
    <t>4.488,24</t>
  </si>
  <si>
    <t>942,53</t>
  </si>
  <si>
    <t>10-06-2020</t>
  </si>
  <si>
    <t>B16244998 - IMPACTO DIGITAL CENTRO DE IMAGEN,S.L. - ES</t>
  </si>
  <si>
    <t>2020/02.07.02.04/126</t>
  </si>
  <si>
    <t>Suministro de 15 dosificadores y 50 litros de gel desinfectantes de manos para apertura de edificios municipales</t>
  </si>
  <si>
    <t>456,90</t>
  </si>
  <si>
    <t>A28898930 - LIMASA,S.A. - ES</t>
  </si>
  <si>
    <t>2020/02.07.02.04/127</t>
  </si>
  <si>
    <t>Suministro de material de ferretería para trabajos en edificios y colegios públicos mes de mayo</t>
  </si>
  <si>
    <t>253,63</t>
  </si>
  <si>
    <t>53,26</t>
  </si>
  <si>
    <t>12-06-2020</t>
  </si>
  <si>
    <t>B80485097 - RAMIREZ AGUADO, S.L. - ES</t>
  </si>
  <si>
    <t>2020/02.07.02.04/128</t>
  </si>
  <si>
    <t>Suministro de material para reparaciones eléctricas mes de mayo en edificios y colegios públicos</t>
  </si>
  <si>
    <t>520,30</t>
  </si>
  <si>
    <t>109,26</t>
  </si>
  <si>
    <t>2020/02.07.02.04/118</t>
  </si>
  <si>
    <t>Asistencia técnica para redacción de 2 proyectos de obras:  Mejora del firme en varios tramos del viario de San Sebastián de los Reyes (PIR 2016-2019) y mejora de pavimentos del viario de Urbanizaciones de San Sebastián de los Reyes</t>
  </si>
  <si>
    <t>14.600,00</t>
  </si>
  <si>
    <t>3.066,00</t>
  </si>
  <si>
    <t>15-06-2020</t>
  </si>
  <si>
    <t>B85818359 - INNOVACIÓN Y DESARROLLO DE ESTUDIOS SOSTENIBLES - ES</t>
  </si>
  <si>
    <t>2020/02.07.02.04/56</t>
  </si>
  <si>
    <t>Suministro de material de ferretería para reparaciones en edificios y colegios públicos durante el mes de febrero</t>
  </si>
  <si>
    <t>1.175,99</t>
  </si>
  <si>
    <t>246,95</t>
  </si>
  <si>
    <t>24-06-2020</t>
  </si>
  <si>
    <t>2020/02.07.02.04/129</t>
  </si>
  <si>
    <t>Material para trabajos de pintura en edificios y colegios públicos meses marzo a mayo</t>
  </si>
  <si>
    <t>841,33</t>
  </si>
  <si>
    <t>176,68</t>
  </si>
  <si>
    <t>B83804302 - La Casa del Pintor de Sanse - ES</t>
  </si>
  <si>
    <t>2020/02.07.02.04/121</t>
  </si>
  <si>
    <t>Adquisición de 11 sillas con destino a Policía Local</t>
  </si>
  <si>
    <t>2.995,00</t>
  </si>
  <si>
    <t>628,95</t>
  </si>
  <si>
    <t>B82228495 - MOBILIARIO PARA OFICINA DOMINGO LOPEZ, S.L. - ES</t>
  </si>
  <si>
    <t>2020/02.07.02.04/134</t>
  </si>
  <si>
    <t>Adquisición de una plastificadora de documentos A3 con destino a policía local</t>
  </si>
  <si>
    <t>275,00</t>
  </si>
  <si>
    <t>57,75</t>
  </si>
  <si>
    <t>A58093816 - PMC GRUP 1985, S.A. - ES</t>
  </si>
  <si>
    <t>2020/02.07.02.04/60</t>
  </si>
  <si>
    <t>Suministro de bricks de agua para plenos y actos protocolarios</t>
  </si>
  <si>
    <t>564,48</t>
  </si>
  <si>
    <t>56,45</t>
  </si>
  <si>
    <t>25-06-2020</t>
  </si>
  <si>
    <t>B86800000 - ALEGÓN CONSULTORES,S.L. - ES</t>
  </si>
  <si>
    <t>2020/02.07.02.04/120</t>
  </si>
  <si>
    <t>Adquisición de conos y tetrápodos</t>
  </si>
  <si>
    <t>4.515,00</t>
  </si>
  <si>
    <t>948,15</t>
  </si>
  <si>
    <t>23-06-2020</t>
  </si>
  <si>
    <t>B78015880 - API MOVILIDAD,S.A. - ES</t>
  </si>
  <si>
    <t>2020/02.07.02.04/133</t>
  </si>
  <si>
    <t>Suscripción por un año de 12 licencias de Aranzadi Fusión.</t>
  </si>
  <si>
    <t>16.980,00</t>
  </si>
  <si>
    <t>3.565,80</t>
  </si>
  <si>
    <t>A81962201 - ARANZADI EDITORIAL,S.A. - ES</t>
  </si>
  <si>
    <t>2020/02.07.02.04/143</t>
  </si>
  <si>
    <t>Suministro de material de fontanería para trabajos en edificios y centros públicos
durante los meses de mayo y junio</t>
  </si>
  <si>
    <t>732,98</t>
  </si>
  <si>
    <t>153,93</t>
  </si>
  <si>
    <t>02-07-2020</t>
  </si>
  <si>
    <t>2020/02.07.02.04/138</t>
  </si>
  <si>
    <t>Suministro de material de limpieza y aseo con destino a Escuela Infantil Locomotora</t>
  </si>
  <si>
    <t>1.901,47</t>
  </si>
  <si>
    <t>399,31</t>
  </si>
  <si>
    <t>B80377971 - DISTRIBUCIÓN Y SERVICIO LINEA VERDE, S.L. - ES</t>
  </si>
  <si>
    <t>2020/02.07.02.04/52</t>
  </si>
  <si>
    <t>Adquisición de 300 bolígrafos protocolarios, con grabación láser a un color</t>
  </si>
  <si>
    <t>1.776,00</t>
  </si>
  <si>
    <t>372,96</t>
  </si>
  <si>
    <t>51356309T - PILAR DE LAS HERAS LADERA - ES</t>
  </si>
  <si>
    <t>2020/02.07.02.04/139</t>
  </si>
  <si>
    <t>Adquisición de 7 placas homenaje celebración de San Juan</t>
  </si>
  <si>
    <t>376,04</t>
  </si>
  <si>
    <t>78,96</t>
  </si>
  <si>
    <t>B81690059 - BARI JOYERÍA RELOJERÍA,S.L. - ES</t>
  </si>
  <si>
    <t>2020/02.07.02.04/53</t>
  </si>
  <si>
    <t>1.000 Carpetas impresas Comunicación</t>
  </si>
  <si>
    <t>318,00</t>
  </si>
  <si>
    <t>66,78</t>
  </si>
  <si>
    <t>2020/02.07.02.04/136</t>
  </si>
  <si>
    <t>Reparación vehículo 1367-HDY propiedad del Ayuntamiento</t>
  </si>
  <si>
    <t>136,49</t>
  </si>
  <si>
    <t>28,66</t>
  </si>
  <si>
    <t>26-06-2020</t>
  </si>
  <si>
    <t>B86078508 - TOP LINE EUROPE,S.L.L. - ES</t>
  </si>
  <si>
    <t>2020/02.07.02.04/45</t>
  </si>
  <si>
    <t>Suscripción a revistas y publicaciones CINCO DÍAS, durante el año 2020.</t>
  </si>
  <si>
    <t>568,62</t>
  </si>
  <si>
    <t>22,74</t>
  </si>
  <si>
    <t>10-07-2020</t>
  </si>
  <si>
    <t>B85635910 - EDICIONES EL PAÍS,.SL. - ES</t>
  </si>
  <si>
    <t>2020/02.07.02.04/153</t>
  </si>
  <si>
    <t>Alquiler de carpas para protección durante los campus deportivos</t>
  </si>
  <si>
    <t>14.990,00</t>
  </si>
  <si>
    <t>3.147,90</t>
  </si>
  <si>
    <t>09-07-2020</t>
  </si>
  <si>
    <t>B61384657 - MASTERTENT IBÉRICA,S.L. - ES</t>
  </si>
  <si>
    <t>2020/02.07.02.04/158</t>
  </si>
  <si>
    <t>Desarrollo de los trabajos para implantar una cola de atención telefónica en el SAC y Servicios sociales para informar sobre ayudas de emergencia relacionadas con la crisis sanitaria del Covid-19</t>
  </si>
  <si>
    <t>767,00</t>
  </si>
  <si>
    <t>161,07</t>
  </si>
  <si>
    <t>A83637074 - MDTEL,S.A. - ES</t>
  </si>
  <si>
    <t>2020/02.07.02.04/84</t>
  </si>
  <si>
    <t>Suscripción a publicaciones para Bibliotecas año 2020</t>
  </si>
  <si>
    <t>534,22</t>
  </si>
  <si>
    <t>21,36</t>
  </si>
  <si>
    <t>08-07-2020</t>
  </si>
  <si>
    <t>A788602091 - OCU EDICIONES,S.A. - ES</t>
  </si>
  <si>
    <t>2020/02.07.02.04/54</t>
  </si>
  <si>
    <t>Banderas de España, de San Sebastián de los Reyes, de Europa y de la Comunidad de Madrid para edificios públicos.</t>
  </si>
  <si>
    <t>1.022,60</t>
  </si>
  <si>
    <t>214,75</t>
  </si>
  <si>
    <t>03-07-2020</t>
  </si>
  <si>
    <t>B86835634 - BANDERAS Y SOPORTES PUBLICITARIOS,S.L. - ES</t>
  </si>
  <si>
    <t>2020/02.07.02.04/145</t>
  </si>
  <si>
    <t>6000 carteles prohibido estacionar para Policía Local</t>
  </si>
  <si>
    <t>195,89</t>
  </si>
  <si>
    <t>41,14</t>
  </si>
  <si>
    <t>07-07-2020</t>
  </si>
  <si>
    <t>2020/02.07.02.04/70</t>
  </si>
  <si>
    <t>Reparto de cartelería y publicidad Servicio de Cultura</t>
  </si>
  <si>
    <t>928,93</t>
  </si>
  <si>
    <t>195,07</t>
  </si>
  <si>
    <t>14-07-2020</t>
  </si>
  <si>
    <t>B86680030 - FRANCISCO JAVIER MORA LÓPEZ,S.L.U. - ES</t>
  </si>
  <si>
    <t>2020/02.07.02.04/132</t>
  </si>
  <si>
    <t>Cuotas de conexión de las alarmas contra intrusismo e inundación en las dependencias del Archivo Municipal, situadas en los edificios Caserón y Casa Consistorial, durante el año 2020.</t>
  </si>
  <si>
    <t>627,84</t>
  </si>
  <si>
    <t>131,85</t>
  </si>
  <si>
    <t>A26106013 - SECURITAS DIRECT ESPAÑA,S.A. - ES</t>
  </si>
  <si>
    <t>2020/02.07.02.04/165</t>
  </si>
  <si>
    <t>Sustitución de dos neumáticos vehículos 5317-BZB</t>
  </si>
  <si>
    <t>108,36</t>
  </si>
  <si>
    <t>22,76</t>
  </si>
  <si>
    <t>B87184370 - TALLERES ÁFRICA,S.L. - ES</t>
  </si>
  <si>
    <t>2020/02.07.02.04/163</t>
  </si>
  <si>
    <t>Suministro de 30 garrafas de 5 litros de hidrogel para conserjerías de edificios municipales</t>
  </si>
  <si>
    <t>16-07-2020</t>
  </si>
  <si>
    <t>2020/02.07.02.04/179</t>
  </si>
  <si>
    <t>Realización de trabajos y asistencia técnica para retransmisión telématica del pleno del mes de septiembre de 2020.</t>
  </si>
  <si>
    <t>1.560,00</t>
  </si>
  <si>
    <t>327,60</t>
  </si>
  <si>
    <t>2020/02.07.02.04/151</t>
  </si>
  <si>
    <t>Sustituciòn de batería  de arranque del vehículo propiedad municipal 0098-PFD, adscrito a Informática</t>
  </si>
  <si>
    <t>89,15</t>
  </si>
  <si>
    <t>18,72</t>
  </si>
  <si>
    <t>2020/02.07.02.04/58</t>
  </si>
  <si>
    <t>Adquisición de 3 monitores de Tv para reuniones telemáticas</t>
  </si>
  <si>
    <t>3.800,00</t>
  </si>
  <si>
    <t>798,00</t>
  </si>
  <si>
    <t>24-07-2020</t>
  </si>
  <si>
    <t>B81060394 - SUSEO SERVICIOS AUDIOVISUALES,S.L. - ES</t>
  </si>
  <si>
    <t>2020/02.07.02.04/175</t>
  </si>
  <si>
    <t>Suministro de1.000 sobres impresos para decomisos</t>
  </si>
  <si>
    <t>125,00</t>
  </si>
  <si>
    <t>26,25</t>
  </si>
  <si>
    <t>2020/02.07.02.04/162</t>
  </si>
  <si>
    <t>Suministro de 150 botes para recogida de muestras "botellón" y traslado al laboratorio.</t>
  </si>
  <si>
    <t>22,50</t>
  </si>
  <si>
    <t>4,72</t>
  </si>
  <si>
    <t>B82404005 - DOTES, SUMINISTROS ESPECIALES,S.L. - ES</t>
  </si>
  <si>
    <t>2020/02.07.02.04/148</t>
  </si>
  <si>
    <t>400 Actas genéricas autocopiativas para Policía Local</t>
  </si>
  <si>
    <t>112,00</t>
  </si>
  <si>
    <t>23,52</t>
  </si>
  <si>
    <t>2020/02.07.02.04/137</t>
  </si>
  <si>
    <t>Trabajos de Fontanería (enterrar tramo de tubería y aislar una tubería ) en los colegios Nta. Sra. de Valvanera y Buero Vallejo de San Sebastián de los Reyes)</t>
  </si>
  <si>
    <t>6.218,20</t>
  </si>
  <si>
    <t>1.305,82</t>
  </si>
  <si>
    <t>29-07-2020</t>
  </si>
  <si>
    <t>A80241789 - FERROVIAL SERVICIOS,S.A. - ES</t>
  </si>
  <si>
    <t>2020/02.07.02.04/171</t>
  </si>
  <si>
    <t>Limpieza y desinfección material de campaña del aula de tiempo libre del Centro Joven</t>
  </si>
  <si>
    <t>110,25</t>
  </si>
  <si>
    <t>B87984688 - VERITAS LUX MEA,S.L. - ES</t>
  </si>
  <si>
    <t>2020/02.07.02.04/190</t>
  </si>
  <si>
    <t>Recarga de botellas de oxígeno durante un año para Protección Civil</t>
  </si>
  <si>
    <t>1.600,00</t>
  </si>
  <si>
    <t>64,00</t>
  </si>
  <si>
    <t>31-07-2020</t>
  </si>
  <si>
    <t>A08015646 - S.E. CARBUROS METÁLICOS,S.A. - ES</t>
  </si>
  <si>
    <t>2020/02.07.02.04/186</t>
  </si>
  <si>
    <t>Reparación de vehículo M-0034-OU</t>
  </si>
  <si>
    <t>180,55</t>
  </si>
  <si>
    <t>37,92</t>
  </si>
  <si>
    <t>B860113471 - MOTOR RIAL 2010 - ES</t>
  </si>
  <si>
    <t>2020/02.07.02.04/150</t>
  </si>
  <si>
    <t>Sustitución de batería de arranque vehículo 3826-GYY Policía Local</t>
  </si>
  <si>
    <t>90,55</t>
  </si>
  <si>
    <t>19,02</t>
  </si>
  <si>
    <t>B80526098 - AUTOMOVILES HNOS. ARELLANO,S.L. - ES</t>
  </si>
  <si>
    <t>2020/02.07.02.04/176</t>
  </si>
  <si>
    <t>Reparación de cremallera y pastillas de freno vehíclo 2137-BFW</t>
  </si>
  <si>
    <t>752,77</t>
  </si>
  <si>
    <t>158,08</t>
  </si>
  <si>
    <t>B86013471 - MOTOR RIAL 2010 - ES</t>
  </si>
  <si>
    <t>04-09-2020</t>
  </si>
  <si>
    <t>20-07-2020</t>
  </si>
  <si>
    <t>2020/02.07.02.04/193</t>
  </si>
  <si>
    <t>Contratación de una licencia de
Autocad para el arquitecto técnico de Mantenimiento</t>
  </si>
  <si>
    <t>1.620,00</t>
  </si>
  <si>
    <t>340,20</t>
  </si>
  <si>
    <t>06-08-2020</t>
  </si>
  <si>
    <t>B86798949 - NKE CAD SYSTEMS, S.L - ES</t>
  </si>
  <si>
    <t>2020/02.07.02.04/160</t>
  </si>
  <si>
    <t>Obras de hormigón impreso en exteriores de C.E.I.P. Antonio Buero Vallejo y C.E.I.P. Quinto Centenario</t>
  </si>
  <si>
    <t>27.918,37</t>
  </si>
  <si>
    <t>5.862,86</t>
  </si>
  <si>
    <t>A80241789 - Ferrovial Servicios,S.A - ES</t>
  </si>
  <si>
    <t>2020/02.07.02.04/185</t>
  </si>
  <si>
    <t>Producción trípticos, sobre y manipulado de soportes de la campaña Sanse te ayuda</t>
  </si>
  <si>
    <t>19-08-2020</t>
  </si>
  <si>
    <t>3.045,41</t>
  </si>
  <si>
    <t>639,54</t>
  </si>
  <si>
    <t>B28753572 - Graficas 82, S.L. - ES</t>
  </si>
  <si>
    <t>2020/02.07.02.04/149</t>
  </si>
  <si>
    <t>Formación para la incorporación de la perspectiva de género en la administración local de San Sebastián de los Reyes</t>
  </si>
  <si>
    <t>13-08-2020</t>
  </si>
  <si>
    <t>4.478,00</t>
  </si>
  <si>
    <t>940,38</t>
  </si>
  <si>
    <t>B47439294 - GESDECO - ES</t>
  </si>
  <si>
    <t>2020/02.07.02.04/184</t>
  </si>
  <si>
    <t>Suministro de material para catalogación y mantenimiento de publicaciones y material multimedia de las bibliotecas</t>
  </si>
  <si>
    <t>88,20</t>
  </si>
  <si>
    <t>B65244956 - IDENTIFICATION CARE,S.L. - ES</t>
  </si>
  <si>
    <t>2020/02.07.02.04/78</t>
  </si>
  <si>
    <t>Suministro de diversos artículos de farmacia para escuela infantil la Locomotora</t>
  </si>
  <si>
    <t>572,20</t>
  </si>
  <si>
    <t>14-08-2020</t>
  </si>
  <si>
    <t>05430215F - MARTA VIDAL BAÑON - ES</t>
  </si>
  <si>
    <t>2020/02.07.02.04/199</t>
  </si>
  <si>
    <t>Suministro de 62 baterías de 12v 7ah para sistema de alimentación ininterrumpida para el CECOM de Policía Local</t>
  </si>
  <si>
    <t>1.100,08</t>
  </si>
  <si>
    <t>231,02</t>
  </si>
  <si>
    <t>B84129634 - SINERGIA SOLUCIONES SL - ES</t>
  </si>
  <si>
    <t>2020/02.07.02.04/202</t>
  </si>
  <si>
    <t>Suministro de escáner de documentos a  con destino a Cultura</t>
  </si>
  <si>
    <t>212,50</t>
  </si>
  <si>
    <t>44,63</t>
  </si>
  <si>
    <t>B83754218 - ALDARO INFORMATICA, S.L. - ES</t>
  </si>
  <si>
    <t>2020/02.07.02.04/195</t>
  </si>
  <si>
    <t>Produccíón e instalación de vinilos en las ventanas de los despachos de los grupos políticos municipales</t>
  </si>
  <si>
    <t>17-08-2020</t>
  </si>
  <si>
    <t>580,46</t>
  </si>
  <si>
    <t>121,90</t>
  </si>
  <si>
    <t>B16244998 - IMPACTO DIGITAL CENTRO DE IMAGEN - ES</t>
  </si>
  <si>
    <t>2020/02.07.02.04/198</t>
  </si>
  <si>
    <t>Suministro de papel térmico para gestor de turnos del servicio de atención ciudadana</t>
  </si>
  <si>
    <t>368,00</t>
  </si>
  <si>
    <t>77,28</t>
  </si>
  <si>
    <t>B96618129 - IDEM, SISTEMAS DE COMUNICACIÓN,S.L. - ES</t>
  </si>
  <si>
    <t>2020/02.07.02.04/167</t>
  </si>
  <si>
    <t>Suministro de material de ferretería para reparaciones en edificios y colegios públicos mes junio</t>
  </si>
  <si>
    <t>288,14</t>
  </si>
  <si>
    <t>60,48</t>
  </si>
  <si>
    <t>2020/02.07.02.04/188</t>
  </si>
  <si>
    <t>Adquisición material para reparaciones eléctricas en edificios y colegios públicos meses junio y julio</t>
  </si>
  <si>
    <t>1.105,82</t>
  </si>
  <si>
    <t>232,21</t>
  </si>
  <si>
    <t>B85134195 - Arcoval SL - ES</t>
  </si>
  <si>
    <t>2020/02.07.02.04/189</t>
  </si>
  <si>
    <t>Suministro material de ferretería para trabajos de mantenimiento en colegios y edificios públicos meses junio y julio</t>
  </si>
  <si>
    <t>763,27</t>
  </si>
  <si>
    <t>160,29</t>
  </si>
  <si>
    <t>2020/02.07.02.04/194</t>
  </si>
  <si>
    <t>Suministro de material para trabajos de pintura en colegios y edificios públicos durante los meses de junio y julio</t>
  </si>
  <si>
    <t>1.063,54</t>
  </si>
  <si>
    <t>223,33</t>
  </si>
  <si>
    <t>2020/02.07.02.04/196</t>
  </si>
  <si>
    <t>Suministro de material para trabajos de fontanería en colegios públicos meses de junio y julio</t>
  </si>
  <si>
    <t>698,85</t>
  </si>
  <si>
    <t>146,76</t>
  </si>
  <si>
    <t>A28130219 - Tubos Domínguez - ES</t>
  </si>
  <si>
    <t>2020/02.07.02.04/135</t>
  </si>
  <si>
    <t>Suministro de 500 talonarios de denuncias de tráfico según la ordenanza municipal</t>
  </si>
  <si>
    <t>910,00</t>
  </si>
  <si>
    <t>191,10</t>
  </si>
  <si>
    <t>2020/02.07.02.04/141</t>
  </si>
  <si>
    <t>Adquisición agendas escolares con destino a colegios públicos</t>
  </si>
  <si>
    <t>4.446,27</t>
  </si>
  <si>
    <t>933,72</t>
  </si>
  <si>
    <t>2020/02.07.02.04/142</t>
  </si>
  <si>
    <t>Ampliación de la funcionalidad de la licencia Team Viewer (Addon) para asistencia de terminales móviles en remoto</t>
  </si>
  <si>
    <t>645,75</t>
  </si>
  <si>
    <t>135,61</t>
  </si>
  <si>
    <t>16-06-2020</t>
  </si>
  <si>
    <t>B78949799 - DISINFOR, S.L - ES</t>
  </si>
  <si>
    <t>2020/02.07.02.04/146</t>
  </si>
  <si>
    <t>Suministro de 75000 metros de cinta de balizamiento azul y blanca con la leyenda de Policía Local</t>
  </si>
  <si>
    <t>2.250,00</t>
  </si>
  <si>
    <t>472,50</t>
  </si>
  <si>
    <t>B87234787 - OLIVARIA TRES INTEGRAL S.L. - ES</t>
  </si>
  <si>
    <t>2020/02.07.02.4/191</t>
  </si>
  <si>
    <t>Desmontaje y montaje de GPS en vehículos de Policía Local</t>
  </si>
  <si>
    <t>385,00</t>
  </si>
  <si>
    <t>80,85</t>
  </si>
  <si>
    <t>04-08-2020</t>
  </si>
  <si>
    <t>B41967282 - JPP ELECTRONICA - ES</t>
  </si>
  <si>
    <t>31-08-2020</t>
  </si>
  <si>
    <t>2020/02.07.02.04/169</t>
  </si>
  <si>
    <t>Renovación suscripción a publicaciones Bayard con destino a bibliotecas durante el ejercicio 2020</t>
  </si>
  <si>
    <t>438,85</t>
  </si>
  <si>
    <t>17,55</t>
  </si>
  <si>
    <t>A78874054 - BAYARD REVISTAS - ES</t>
  </si>
  <si>
    <t>2020/02.07.02.04/178</t>
  </si>
  <si>
    <t>Renovación de la suscripción a la revista Cuadernos de Pedagogía para la biblioteca Marcos Ana durante el año 2020¿.</t>
  </si>
  <si>
    <t>476,08</t>
  </si>
  <si>
    <t>19,04</t>
  </si>
  <si>
    <t>A58417346 - WOLTERS KLUWER ESPAÑA - ES</t>
  </si>
  <si>
    <t>2020/02.07.02.04/172</t>
  </si>
  <si>
    <t>Renovación de suscripciones a la revista Speak Up para las bibliotecas municipales durante el año 2020¿</t>
  </si>
  <si>
    <t>457,32</t>
  </si>
  <si>
    <t>58,70</t>
  </si>
  <si>
    <t>B64610389 - RBA REVISTAS, S.L. - ES</t>
  </si>
  <si>
    <t>2020/02.07.02.04/177</t>
  </si>
  <si>
    <t>Renovación de la suscripción de la revista Cuadernos de Literatura Infantil y Juvenil para la biblioteca Claudio Rodríguez durante el ejercicio 2020</t>
  </si>
  <si>
    <t>67,31</t>
  </si>
  <si>
    <t>2,69</t>
  </si>
  <si>
    <t>B60962370 - EDITORIAL TORRE DE PAPEL, S.L. - ES</t>
  </si>
  <si>
    <t>2020/02.07.02.04/155</t>
  </si>
  <si>
    <t>Suministro 500 tarjetas de cita previa con destino a Salud</t>
  </si>
  <si>
    <t>135,08</t>
  </si>
  <si>
    <t>28,37</t>
  </si>
  <si>
    <t>2020/02.07.02.04/187</t>
  </si>
  <si>
    <t>Adquisición 100 regalos protocolarios como homenaje a personas afectadas por la Covid así como personas y entidades colaboradoras en la crisis sanitaria</t>
  </si>
  <si>
    <t>2.290,00</t>
  </si>
  <si>
    <t>480,90</t>
  </si>
  <si>
    <t>B81690059 - BARI JOYERÍA Y RELOJERÍA,S.L. - ES</t>
  </si>
  <si>
    <t>2020/02.07.02.04/170</t>
  </si>
  <si>
    <t>Suministro de dos atriles corporativos para eventos institucionales</t>
  </si>
  <si>
    <t>01-09-2020</t>
  </si>
  <si>
    <t>884,35</t>
  </si>
  <si>
    <t>185,71</t>
  </si>
  <si>
    <t>B02223014 - ESPADA ALMACENES, S.L. - ES</t>
  </si>
  <si>
    <t>2020/02.07.02.04/197</t>
  </si>
  <si>
    <t>Adquisición de cuatro grapadoras eléctricas para el Juzgado de Paz</t>
  </si>
  <si>
    <t>161,46</t>
  </si>
  <si>
    <t>33,91</t>
  </si>
  <si>
    <t>B87596276 - ASENGA LOGISTICA, S.L. - ES</t>
  </si>
  <si>
    <t>2020/02.07.02.04/152</t>
  </si>
  <si>
    <t>Contratación acciones formativas que potencien la carrera profesional de las mujeres y en especial su liderazgo</t>
  </si>
  <si>
    <t>02-09-2020</t>
  </si>
  <si>
    <t>B87499653 - GIMCLALAJARA,S.L. - ES</t>
  </si>
  <si>
    <t>2020/02.07.02.04/144</t>
  </si>
  <si>
    <t>Suministro cinta baliza impresa con logo municipal</t>
  </si>
  <si>
    <t>590,00</t>
  </si>
  <si>
    <t>123,90</t>
  </si>
  <si>
    <t>A79823936 - GUNDIN DIEZ HNOS. S.A. - ES</t>
  </si>
  <si>
    <t>2020/02.07.02.04/168</t>
  </si>
  <si>
    <t>Dotación de papeleras con tapa y pedal de acuerdo a la legislación sanitaria con destino a diversos edificios municipales</t>
  </si>
  <si>
    <t>777,00</t>
  </si>
  <si>
    <t>163,17</t>
  </si>
  <si>
    <t>B80377971 - D.S. LINEA VERDE S.L. - ES</t>
  </si>
  <si>
    <t>2020/02.07.02.04/113</t>
  </si>
  <si>
    <t>Retoping de la pista atletismo del velódromo municipal</t>
  </si>
  <si>
    <t>23.448,60</t>
  </si>
  <si>
    <t>4.924,21</t>
  </si>
  <si>
    <t>B65770547 - Sport Services dos estrellas, S.L. - ES</t>
  </si>
  <si>
    <t>2020/02.07.02.04/205</t>
  </si>
  <si>
    <t>REVISIÓN Y MANTENIMIENTO DE CAMIÓN. MATRÍCULA 2954-FJR</t>
  </si>
  <si>
    <t>1.036,66</t>
  </si>
  <si>
    <t>217,70</t>
  </si>
  <si>
    <t>20-08-2020</t>
  </si>
  <si>
    <t>A28638708 - INDUSTRIAS GONZALEZ HNOS S.A - ES</t>
  </si>
  <si>
    <t>2020/02.07.02.04/203</t>
  </si>
  <si>
    <t>Mantenimiento de vehículo. matrícula 6620-CBB</t>
  </si>
  <si>
    <t>111,52</t>
  </si>
  <si>
    <t>23,42</t>
  </si>
  <si>
    <t>2020/02.07.02.04/207</t>
  </si>
  <si>
    <t>Suministro de 300 cajas de guantes de nitrilo con destino a Protección Civil</t>
  </si>
  <si>
    <t>3.630,00</t>
  </si>
  <si>
    <t>13-09-2020</t>
  </si>
  <si>
    <t>50217995W - SALVADOR ALVAREZ GUMIEL - ES</t>
  </si>
  <si>
    <t>2020/02.07.02.04/201</t>
  </si>
  <si>
    <t>Adquisición de dos mochilas nebulizadoras para la protección contra la Covid-19 para el Teatro Auditorio
Adolfo Marsillach</t>
  </si>
  <si>
    <t>792,50</t>
  </si>
  <si>
    <t>166,43</t>
  </si>
  <si>
    <t>B80195555 - AKROBAN, S.L. - ES</t>
  </si>
  <si>
    <t>2020/02.07.02.04/164</t>
  </si>
  <si>
    <t>Suministro y montaje de césped artificial en pistas de pádel del complejo deportivo Dehesa Boyal¿</t>
  </si>
  <si>
    <t>29.400,00</t>
  </si>
  <si>
    <t>6.174,00</t>
  </si>
  <si>
    <t>29.200,00</t>
  </si>
  <si>
    <t>6.132,00</t>
  </si>
  <si>
    <t>B47731401 - Saso Sport Mantenimiento S.L., - ES</t>
  </si>
  <si>
    <t>2020/02.07.02.04/140</t>
  </si>
  <si>
    <t>Suministro de baterías para sistema de alimentación ininterrumpida (SAI) que protege el Centro de Proceso de Datos principal</t>
  </si>
  <si>
    <t>360,00</t>
  </si>
  <si>
    <t>316,32</t>
  </si>
  <si>
    <t>66,43</t>
  </si>
  <si>
    <t>2020/02.07.02.04/43</t>
  </si>
  <si>
    <t>Adquisición de una licencia informática para uso del módulo Epsilon Analitycs - Cuadro Mando
Recursos Humanos para Administración Pública</t>
  </si>
  <si>
    <t>2.077,82</t>
  </si>
  <si>
    <t>436,34</t>
  </si>
  <si>
    <t>A43066299 - GRUPO CASTILLA - ES</t>
  </si>
  <si>
    <t>2020/02.07.02.04/166</t>
  </si>
  <si>
    <t>Ajuste y limpieza de de zapatas del vehículo M-7419-TY</t>
  </si>
  <si>
    <t>122,00</t>
  </si>
  <si>
    <t>25,62</t>
  </si>
  <si>
    <t>B87184370 - TALLERES AFRICA S.L. - ES</t>
  </si>
  <si>
    <t>2020/02.07.02.04/204</t>
  </si>
  <si>
    <t>Suscripción a las publicaciones: el mundo, marca y expansión para el ejercicio 2020
con destino a las bibliotecas municipales</t>
  </si>
  <si>
    <t>2.696,34</t>
  </si>
  <si>
    <t>24-09-2020</t>
  </si>
  <si>
    <t>A79102331 - UNIDAD EDITORIAL, S.A. - ES</t>
  </si>
  <si>
    <t>2020/02.07.02.04/213</t>
  </si>
  <si>
    <t>Suministro material de fontanería para reparaciones en colegios públicos durante el mes de agosto</t>
  </si>
  <si>
    <t>364,55</t>
  </si>
  <si>
    <t>76,55</t>
  </si>
  <si>
    <t>2020/02.07.02.04/209</t>
  </si>
  <si>
    <t>Decoración artística de tres casetas situadas en la entrada del parque de la marina y
pintura de vallas de campo futbol junto a caseta municipal</t>
  </si>
  <si>
    <t>9.390,00</t>
  </si>
  <si>
    <t>1.971,90</t>
  </si>
  <si>
    <t>53405742H - DAVID BARRERA GARCIA - ES</t>
  </si>
  <si>
    <t>2020/02.07.02.04/206</t>
  </si>
  <si>
    <t>Suministro material de ferretería para trabajos de mantenimiento en edificios y colegios
públicos durante los meses de julio y agosto</t>
  </si>
  <si>
    <t>501,06</t>
  </si>
  <si>
    <t>105,21</t>
  </si>
  <si>
    <t>2020/02.07.02.04/12</t>
  </si>
  <si>
    <t>Realización de trabajos de desatranco en CEIP Valvanera</t>
  </si>
  <si>
    <t>B85336667 - POCESA - ES</t>
  </si>
  <si>
    <t>2020/02.07.02.04/214</t>
  </si>
  <si>
    <t>Suministro de material eléctrico para reparaciones en edificios públicos mes de agosto</t>
  </si>
  <si>
    <t>1.009,21</t>
  </si>
  <si>
    <t>211,94</t>
  </si>
  <si>
    <t>2020/02.07.02.04/49</t>
  </si>
  <si>
    <t>Suministro de 100 gorras para voluntarios de protección civil</t>
  </si>
  <si>
    <t>1.450,00</t>
  </si>
  <si>
    <t>304,50</t>
  </si>
  <si>
    <t>B99535106 - GABARDOS UNIFORMIDAD, S.L. - ES</t>
  </si>
  <si>
    <t>2020=02.07.02.04/192</t>
  </si>
  <si>
    <t>Subsanación de defectos de las instalaciones de protección contra incendios en
diversos edificios y colegios públicos derivados de inspecciones reglamentarias</t>
  </si>
  <si>
    <t>16.939,54</t>
  </si>
  <si>
    <t>3.557,30</t>
  </si>
  <si>
    <t>A80241789 - FERROVIAL SERVICIOS - ES</t>
  </si>
  <si>
    <t>2020/02.07.02.04/200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</si>
</sst>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7"/>
  <sheetViews>
    <sheetView tabSelected="1" zoomScale="75" zoomScaleNormal="75" workbookViewId="0">
      <selection activeCell="B13" sqref="B13"/>
    </sheetView>
  </sheetViews>
  <sheetFormatPr baseColWidth="10" defaultColWidth="9.140625" defaultRowHeight="15"/>
  <cols>
    <col min="1" max="1" width="23" style="4" bestFit="1" customWidth="1"/>
    <col min="2" max="2" width="102.85546875" style="5" bestFit="1" customWidth="1"/>
    <col min="3" max="3" width="16.140625" style="4" bestFit="1" customWidth="1"/>
    <col min="4" max="4" width="18.85546875" style="4" bestFit="1" customWidth="1"/>
    <col min="5" max="5" width="16.5703125" style="4" bestFit="1" customWidth="1"/>
    <col min="6" max="6" width="11.7109375" style="4" bestFit="1" customWidth="1"/>
    <col min="7" max="7" width="13.28515625" style="4" bestFit="1" customWidth="1"/>
    <col min="8" max="8" width="73.5703125" style="4" bestFit="1" customWidth="1"/>
    <col min="9" max="16384" width="9.140625" style="4"/>
  </cols>
  <sheetData>
    <row r="1" spans="1:8" ht="75">
      <c r="A1" s="3" t="s">
        <v>455</v>
      </c>
      <c r="B1" s="3" t="s">
        <v>459</v>
      </c>
      <c r="C1" s="3" t="s">
        <v>458</v>
      </c>
      <c r="D1" s="3" t="s">
        <v>460</v>
      </c>
      <c r="E1" s="3" t="s">
        <v>464</v>
      </c>
      <c r="F1" s="3" t="s">
        <v>463</v>
      </c>
      <c r="G1" s="3" t="s">
        <v>456</v>
      </c>
      <c r="H1" s="3" t="s">
        <v>462</v>
      </c>
    </row>
    <row r="2" spans="1:8">
      <c r="A2" s="4" t="s">
        <v>511</v>
      </c>
      <c r="B2" s="5" t="s">
        <v>512</v>
      </c>
      <c r="C2" s="4" t="s">
        <v>471</v>
      </c>
      <c r="D2" s="4" t="s">
        <v>499</v>
      </c>
      <c r="E2" s="4" t="s">
        <v>513</v>
      </c>
      <c r="F2" s="4" t="s">
        <v>514</v>
      </c>
      <c r="G2" s="4">
        <f t="shared" ref="G2:G65" si="0">E2+F2</f>
        <v>2100.25</v>
      </c>
      <c r="H2" s="4" t="s">
        <v>515</v>
      </c>
    </row>
    <row r="3" spans="1:8">
      <c r="A3" s="4" t="s">
        <v>465</v>
      </c>
      <c r="B3" s="5" t="s">
        <v>466</v>
      </c>
      <c r="C3" s="4" t="s">
        <v>461</v>
      </c>
      <c r="D3" s="4" t="s">
        <v>469</v>
      </c>
      <c r="E3" s="4" t="s">
        <v>467</v>
      </c>
      <c r="F3" s="4" t="s">
        <v>468</v>
      </c>
      <c r="G3" s="4">
        <f t="shared" si="0"/>
        <v>3267</v>
      </c>
      <c r="H3" s="4" t="s">
        <v>470</v>
      </c>
    </row>
    <row r="4" spans="1:8">
      <c r="A4" s="4" t="s">
        <v>489</v>
      </c>
      <c r="B4" s="5" t="s">
        <v>490</v>
      </c>
      <c r="C4" s="4" t="s">
        <v>473</v>
      </c>
      <c r="D4" s="4" t="s">
        <v>469</v>
      </c>
      <c r="E4" s="4" t="s">
        <v>491</v>
      </c>
      <c r="F4" s="4" t="s">
        <v>492</v>
      </c>
      <c r="G4" s="4">
        <f t="shared" si="0"/>
        <v>211.99</v>
      </c>
      <c r="H4" s="4" t="s">
        <v>493</v>
      </c>
    </row>
    <row r="5" spans="1:8">
      <c r="A5" s="4" t="s">
        <v>615</v>
      </c>
      <c r="B5" s="5" t="s">
        <v>616</v>
      </c>
      <c r="C5" s="4" t="s">
        <v>461</v>
      </c>
      <c r="D5" s="4" t="s">
        <v>469</v>
      </c>
      <c r="E5" s="4" t="s">
        <v>617</v>
      </c>
      <c r="F5" s="4" t="s">
        <v>618</v>
      </c>
      <c r="G5" s="4">
        <f t="shared" si="0"/>
        <v>1512.5</v>
      </c>
      <c r="H5" s="4" t="s">
        <v>619</v>
      </c>
    </row>
    <row r="6" spans="1:8">
      <c r="A6" s="4" t="s">
        <v>472</v>
      </c>
      <c r="B6" s="5" t="s">
        <v>474</v>
      </c>
      <c r="C6" s="4" t="s">
        <v>473</v>
      </c>
      <c r="D6" s="4" t="s">
        <v>477</v>
      </c>
      <c r="E6" s="4" t="s">
        <v>475</v>
      </c>
      <c r="F6" s="4" t="s">
        <v>476</v>
      </c>
      <c r="G6" s="4">
        <f t="shared" si="0"/>
        <v>290.39999999999998</v>
      </c>
      <c r="H6" s="4" t="s">
        <v>478</v>
      </c>
    </row>
    <row r="7" spans="1:8">
      <c r="A7" s="4" t="s">
        <v>479</v>
      </c>
      <c r="B7" s="5" t="s">
        <v>480</v>
      </c>
      <c r="C7" s="4" t="s">
        <v>471</v>
      </c>
      <c r="D7" s="4" t="s">
        <v>477</v>
      </c>
      <c r="E7" s="4" t="s">
        <v>481</v>
      </c>
      <c r="F7" s="4" t="s">
        <v>482</v>
      </c>
      <c r="G7" s="4">
        <f t="shared" si="0"/>
        <v>130.91</v>
      </c>
      <c r="H7" s="4" t="s">
        <v>483</v>
      </c>
    </row>
    <row r="8" spans="1:8">
      <c r="A8" s="4" t="s">
        <v>484</v>
      </c>
      <c r="B8" s="5" t="s">
        <v>485</v>
      </c>
      <c r="C8" s="4" t="s">
        <v>471</v>
      </c>
      <c r="D8" s="4" t="s">
        <v>477</v>
      </c>
      <c r="E8" s="4" t="s">
        <v>486</v>
      </c>
      <c r="F8" s="4" t="s">
        <v>487</v>
      </c>
      <c r="G8" s="4">
        <f t="shared" si="0"/>
        <v>380.49</v>
      </c>
      <c r="H8" s="4" t="s">
        <v>488</v>
      </c>
    </row>
    <row r="9" spans="1:8">
      <c r="A9" s="4" t="s">
        <v>494</v>
      </c>
      <c r="B9" s="5" t="s">
        <v>495</v>
      </c>
      <c r="C9" s="4" t="s">
        <v>461</v>
      </c>
      <c r="D9" s="4" t="s">
        <v>477</v>
      </c>
      <c r="E9" s="4" t="s">
        <v>496</v>
      </c>
      <c r="F9" s="4" t="s">
        <v>497</v>
      </c>
      <c r="G9" s="4">
        <f t="shared" si="0"/>
        <v>80</v>
      </c>
      <c r="H9" s="4" t="s">
        <v>498</v>
      </c>
    </row>
    <row r="10" spans="1:8">
      <c r="A10" s="4" t="s">
        <v>501</v>
      </c>
      <c r="B10" s="5" t="s">
        <v>502</v>
      </c>
      <c r="C10" s="4" t="s">
        <v>473</v>
      </c>
      <c r="D10" s="4" t="s">
        <v>477</v>
      </c>
      <c r="E10" s="4" t="s">
        <v>503</v>
      </c>
      <c r="F10" s="4" t="s">
        <v>504</v>
      </c>
      <c r="G10" s="4">
        <f t="shared" si="0"/>
        <v>94.38</v>
      </c>
      <c r="H10" s="4" t="s">
        <v>505</v>
      </c>
    </row>
    <row r="11" spans="1:8">
      <c r="A11" s="4" t="s">
        <v>506</v>
      </c>
      <c r="B11" s="5" t="s">
        <v>507</v>
      </c>
      <c r="C11" s="4" t="s">
        <v>473</v>
      </c>
      <c r="D11" s="4" t="s">
        <v>477</v>
      </c>
      <c r="E11" s="4" t="s">
        <v>508</v>
      </c>
      <c r="F11" s="4" t="s">
        <v>509</v>
      </c>
      <c r="G11" s="4">
        <f t="shared" si="0"/>
        <v>58.08</v>
      </c>
      <c r="H11" s="4" t="s">
        <v>510</v>
      </c>
    </row>
    <row r="12" spans="1:8">
      <c r="A12" s="4" t="s">
        <v>516</v>
      </c>
      <c r="B12" s="5" t="s">
        <v>517</v>
      </c>
      <c r="C12" s="4" t="s">
        <v>473</v>
      </c>
      <c r="D12" s="4" t="s">
        <v>500</v>
      </c>
      <c r="E12" s="4" t="s">
        <v>518</v>
      </c>
      <c r="F12" s="4" t="s">
        <v>519</v>
      </c>
      <c r="G12" s="4">
        <f t="shared" si="0"/>
        <v>3400.1</v>
      </c>
      <c r="H12" s="4" t="s">
        <v>520</v>
      </c>
    </row>
    <row r="13" spans="1:8">
      <c r="A13" s="4" t="s">
        <v>521</v>
      </c>
      <c r="B13" s="5" t="s">
        <v>522</v>
      </c>
      <c r="C13" s="4" t="s">
        <v>471</v>
      </c>
      <c r="D13" s="4" t="s">
        <v>525</v>
      </c>
      <c r="E13" s="4" t="s">
        <v>523</v>
      </c>
      <c r="F13" s="4" t="s">
        <v>524</v>
      </c>
      <c r="G13" s="4">
        <f t="shared" si="0"/>
        <v>1393.92</v>
      </c>
      <c r="H13" s="4" t="s">
        <v>526</v>
      </c>
    </row>
    <row r="14" spans="1:8">
      <c r="A14" s="4" t="s">
        <v>527</v>
      </c>
      <c r="B14" s="5" t="s">
        <v>528</v>
      </c>
      <c r="C14" s="4" t="s">
        <v>471</v>
      </c>
      <c r="D14" s="4" t="s">
        <v>525</v>
      </c>
      <c r="E14" s="4" t="s">
        <v>529</v>
      </c>
      <c r="F14" s="4" t="s">
        <v>530</v>
      </c>
      <c r="G14" s="4">
        <f t="shared" si="0"/>
        <v>1250.8999999999999</v>
      </c>
      <c r="H14" s="4" t="s">
        <v>531</v>
      </c>
    </row>
    <row r="15" spans="1:8">
      <c r="A15" s="4" t="s">
        <v>544</v>
      </c>
      <c r="B15" s="5" t="s">
        <v>545</v>
      </c>
      <c r="C15" s="4" t="s">
        <v>473</v>
      </c>
      <c r="D15" s="4" t="s">
        <v>525</v>
      </c>
      <c r="E15" s="4" t="s">
        <v>546</v>
      </c>
      <c r="F15" s="4" t="s">
        <v>547</v>
      </c>
      <c r="G15" s="4">
        <f t="shared" si="0"/>
        <v>129.47</v>
      </c>
      <c r="H15" s="4" t="s">
        <v>548</v>
      </c>
    </row>
    <row r="16" spans="1:8">
      <c r="A16" s="4" t="s">
        <v>532</v>
      </c>
      <c r="B16" s="5" t="s">
        <v>533</v>
      </c>
      <c r="C16" s="4" t="s">
        <v>471</v>
      </c>
      <c r="D16" s="4" t="s">
        <v>536</v>
      </c>
      <c r="E16" s="4" t="s">
        <v>534</v>
      </c>
      <c r="F16" s="4" t="s">
        <v>535</v>
      </c>
      <c r="G16" s="4">
        <f t="shared" si="0"/>
        <v>5707.47</v>
      </c>
      <c r="H16" s="4" t="s">
        <v>537</v>
      </c>
    </row>
    <row r="17" spans="1:8">
      <c r="A17" s="4" t="s">
        <v>538</v>
      </c>
      <c r="B17" s="5" t="s">
        <v>539</v>
      </c>
      <c r="C17" s="4" t="s">
        <v>471</v>
      </c>
      <c r="D17" s="4" t="s">
        <v>542</v>
      </c>
      <c r="E17" s="4" t="s">
        <v>540</v>
      </c>
      <c r="F17" s="4" t="s">
        <v>541</v>
      </c>
      <c r="G17" s="4">
        <f t="shared" si="0"/>
        <v>337.7</v>
      </c>
      <c r="H17" s="4" t="s">
        <v>543</v>
      </c>
    </row>
    <row r="18" spans="1:8">
      <c r="A18" s="4" t="s">
        <v>572</v>
      </c>
      <c r="B18" s="5" t="s">
        <v>573</v>
      </c>
      <c r="C18" s="4" t="s">
        <v>461</v>
      </c>
      <c r="D18" s="4" t="s">
        <v>542</v>
      </c>
      <c r="E18" s="4" t="s">
        <v>574</v>
      </c>
      <c r="F18" s="4" t="s">
        <v>575</v>
      </c>
      <c r="G18" s="4">
        <f t="shared" si="0"/>
        <v>605</v>
      </c>
      <c r="H18" s="4" t="s">
        <v>576</v>
      </c>
    </row>
    <row r="19" spans="1:8">
      <c r="A19" s="4" t="s">
        <v>610</v>
      </c>
      <c r="B19" s="5" t="s">
        <v>611</v>
      </c>
      <c r="C19" s="4" t="s">
        <v>471</v>
      </c>
      <c r="D19" s="4" t="s">
        <v>542</v>
      </c>
      <c r="E19" s="4" t="s">
        <v>612</v>
      </c>
      <c r="F19" s="4" t="s">
        <v>613</v>
      </c>
      <c r="G19" s="4">
        <f t="shared" si="0"/>
        <v>2202.1999999999998</v>
      </c>
      <c r="H19" s="4" t="s">
        <v>614</v>
      </c>
    </row>
    <row r="20" spans="1:8">
      <c r="A20" s="4" t="s">
        <v>561</v>
      </c>
      <c r="B20" s="5" t="s">
        <v>562</v>
      </c>
      <c r="C20" s="4" t="s">
        <v>473</v>
      </c>
      <c r="D20" s="4" t="s">
        <v>565</v>
      </c>
      <c r="E20" s="4" t="s">
        <v>563</v>
      </c>
      <c r="F20" s="4" t="s">
        <v>564</v>
      </c>
      <c r="G20" s="4">
        <f t="shared" si="0"/>
        <v>535.28</v>
      </c>
      <c r="H20" s="4" t="s">
        <v>566</v>
      </c>
    </row>
    <row r="21" spans="1:8">
      <c r="A21" s="4" t="s">
        <v>567</v>
      </c>
      <c r="B21" s="5" t="s">
        <v>568</v>
      </c>
      <c r="C21" s="4" t="s">
        <v>461</v>
      </c>
      <c r="D21" s="4" t="s">
        <v>565</v>
      </c>
      <c r="E21" s="4" t="s">
        <v>569</v>
      </c>
      <c r="F21" s="4" t="s">
        <v>570</v>
      </c>
      <c r="G21" s="4">
        <f t="shared" si="0"/>
        <v>1815</v>
      </c>
      <c r="H21" s="4" t="s">
        <v>571</v>
      </c>
    </row>
    <row r="22" spans="1:8" ht="30">
      <c r="A22" s="4" t="s">
        <v>550</v>
      </c>
      <c r="B22" s="5" t="s">
        <v>551</v>
      </c>
      <c r="C22" s="4" t="s">
        <v>471</v>
      </c>
      <c r="D22" s="4" t="s">
        <v>554</v>
      </c>
      <c r="E22" s="4" t="s">
        <v>552</v>
      </c>
      <c r="F22" s="4" t="s">
        <v>553</v>
      </c>
      <c r="G22" s="4">
        <f t="shared" si="0"/>
        <v>2400</v>
      </c>
      <c r="H22" s="4" t="s">
        <v>555</v>
      </c>
    </row>
    <row r="23" spans="1:8">
      <c r="A23" s="4" t="s">
        <v>556</v>
      </c>
      <c r="B23" s="5" t="s">
        <v>557</v>
      </c>
      <c r="C23" s="4" t="s">
        <v>473</v>
      </c>
      <c r="D23" s="4" t="s">
        <v>554</v>
      </c>
      <c r="E23" s="4" t="s">
        <v>558</v>
      </c>
      <c r="F23" s="4" t="s">
        <v>559</v>
      </c>
      <c r="G23" s="4">
        <f t="shared" si="0"/>
        <v>5839.46</v>
      </c>
      <c r="H23" s="4" t="s">
        <v>560</v>
      </c>
    </row>
    <row r="24" spans="1:8" ht="30">
      <c r="A24" s="4" t="s">
        <v>577</v>
      </c>
      <c r="B24" s="5" t="s">
        <v>578</v>
      </c>
      <c r="C24" s="4" t="s">
        <v>461</v>
      </c>
      <c r="D24" s="4" t="s">
        <v>579</v>
      </c>
      <c r="E24" s="4" t="s">
        <v>574</v>
      </c>
      <c r="F24" s="4" t="s">
        <v>575</v>
      </c>
      <c r="G24" s="4">
        <f t="shared" si="0"/>
        <v>605</v>
      </c>
      <c r="H24" s="4" t="s">
        <v>457</v>
      </c>
    </row>
    <row r="25" spans="1:8">
      <c r="A25" s="4" t="s">
        <v>580</v>
      </c>
      <c r="B25" s="5" t="s">
        <v>581</v>
      </c>
      <c r="C25" s="4" t="s">
        <v>473</v>
      </c>
      <c r="D25" s="4" t="s">
        <v>579</v>
      </c>
      <c r="E25" s="4" t="s">
        <v>582</v>
      </c>
      <c r="F25" s="4" t="s">
        <v>583</v>
      </c>
      <c r="G25" s="4">
        <f t="shared" si="0"/>
        <v>3630</v>
      </c>
      <c r="H25" s="4" t="s">
        <v>584</v>
      </c>
    </row>
    <row r="26" spans="1:8" ht="30">
      <c r="A26" s="4" t="s">
        <v>585</v>
      </c>
      <c r="B26" s="5" t="s">
        <v>586</v>
      </c>
      <c r="C26" s="4" t="s">
        <v>471</v>
      </c>
      <c r="D26" s="4" t="s">
        <v>579</v>
      </c>
      <c r="E26" s="4" t="s">
        <v>587</v>
      </c>
      <c r="F26" s="4" t="s">
        <v>588</v>
      </c>
      <c r="G26" s="4">
        <f t="shared" si="0"/>
        <v>1453.65</v>
      </c>
      <c r="H26" s="4" t="s">
        <v>589</v>
      </c>
    </row>
    <row r="27" spans="1:8">
      <c r="A27" s="4" t="s">
        <v>596</v>
      </c>
      <c r="B27" s="5" t="s">
        <v>597</v>
      </c>
      <c r="C27" s="4" t="s">
        <v>473</v>
      </c>
      <c r="D27" s="4" t="s">
        <v>579</v>
      </c>
      <c r="E27" s="4" t="s">
        <v>598</v>
      </c>
      <c r="F27" s="4" t="s">
        <v>599</v>
      </c>
      <c r="G27" s="4">
        <f t="shared" si="0"/>
        <v>11440</v>
      </c>
      <c r="H27" s="4" t="s">
        <v>600</v>
      </c>
    </row>
    <row r="28" spans="1:8" ht="30">
      <c r="A28" s="4" t="s">
        <v>590</v>
      </c>
      <c r="B28" s="5" t="s">
        <v>591</v>
      </c>
      <c r="C28" s="4" t="s">
        <v>461</v>
      </c>
      <c r="D28" s="4" t="s">
        <v>594</v>
      </c>
      <c r="E28" s="4" t="s">
        <v>592</v>
      </c>
      <c r="F28" s="4" t="s">
        <v>593</v>
      </c>
      <c r="G28" s="4">
        <f t="shared" si="0"/>
        <v>5093.1399999999994</v>
      </c>
      <c r="H28" s="4" t="s">
        <v>595</v>
      </c>
    </row>
    <row r="29" spans="1:8">
      <c r="A29" s="4" t="s">
        <v>601</v>
      </c>
      <c r="B29" s="5" t="s">
        <v>602</v>
      </c>
      <c r="C29" s="4" t="s">
        <v>473</v>
      </c>
      <c r="D29" s="4" t="s">
        <v>605</v>
      </c>
      <c r="E29" s="4" t="s">
        <v>603</v>
      </c>
      <c r="F29" s="4" t="s">
        <v>604</v>
      </c>
      <c r="G29" s="4">
        <f t="shared" si="0"/>
        <v>1476.1100000000001</v>
      </c>
      <c r="H29" s="4" t="s">
        <v>606</v>
      </c>
    </row>
    <row r="30" spans="1:8">
      <c r="A30" s="4" t="s">
        <v>607</v>
      </c>
      <c r="B30" s="5" t="s">
        <v>608</v>
      </c>
      <c r="C30" s="4" t="s">
        <v>461</v>
      </c>
      <c r="D30" s="4" t="s">
        <v>605</v>
      </c>
      <c r="E30" s="4" t="s">
        <v>496</v>
      </c>
      <c r="F30" s="4" t="s">
        <v>497</v>
      </c>
      <c r="G30" s="4">
        <f t="shared" si="0"/>
        <v>80</v>
      </c>
      <c r="H30" s="4" t="s">
        <v>609</v>
      </c>
    </row>
    <row r="31" spans="1:8" ht="30">
      <c r="A31" s="4" t="s">
        <v>620</v>
      </c>
      <c r="B31" s="5" t="s">
        <v>621</v>
      </c>
      <c r="C31" s="4" t="s">
        <v>473</v>
      </c>
      <c r="D31" s="4" t="s">
        <v>624</v>
      </c>
      <c r="E31" s="4" t="s">
        <v>622</v>
      </c>
      <c r="F31" s="4" t="s">
        <v>623</v>
      </c>
      <c r="G31" s="4">
        <f t="shared" si="0"/>
        <v>4411.58</v>
      </c>
      <c r="H31" s="4" t="s">
        <v>625</v>
      </c>
    </row>
    <row r="32" spans="1:8">
      <c r="A32" s="4" t="s">
        <v>626</v>
      </c>
      <c r="B32" s="5" t="s">
        <v>627</v>
      </c>
      <c r="C32" s="4" t="s">
        <v>471</v>
      </c>
      <c r="D32" s="4" t="s">
        <v>630</v>
      </c>
      <c r="E32" s="4" t="s">
        <v>628</v>
      </c>
      <c r="F32" s="4" t="s">
        <v>629</v>
      </c>
      <c r="G32" s="4">
        <f t="shared" si="0"/>
        <v>193.6</v>
      </c>
      <c r="H32" s="4" t="s">
        <v>631</v>
      </c>
    </row>
    <row r="33" spans="1:8">
      <c r="A33" s="4" t="s">
        <v>632</v>
      </c>
      <c r="B33" s="5" t="s">
        <v>633</v>
      </c>
      <c r="C33" s="4" t="s">
        <v>473</v>
      </c>
      <c r="D33" s="4" t="s">
        <v>630</v>
      </c>
      <c r="E33" s="4" t="s">
        <v>634</v>
      </c>
      <c r="F33" s="4" t="s">
        <v>635</v>
      </c>
      <c r="G33" s="4">
        <f t="shared" si="0"/>
        <v>114.35000000000001</v>
      </c>
      <c r="H33" s="4" t="s">
        <v>636</v>
      </c>
    </row>
    <row r="34" spans="1:8">
      <c r="A34" s="4" t="s">
        <v>637</v>
      </c>
      <c r="B34" s="5" t="s">
        <v>638</v>
      </c>
      <c r="C34" s="4" t="s">
        <v>471</v>
      </c>
      <c r="D34" s="4" t="s">
        <v>630</v>
      </c>
      <c r="E34" s="4" t="s">
        <v>639</v>
      </c>
      <c r="F34" s="4" t="s">
        <v>640</v>
      </c>
      <c r="G34" s="4">
        <f t="shared" si="0"/>
        <v>456.04999999999995</v>
      </c>
      <c r="H34" s="4" t="s">
        <v>641</v>
      </c>
    </row>
    <row r="35" spans="1:8">
      <c r="A35" s="4" t="s">
        <v>642</v>
      </c>
      <c r="B35" s="5" t="s">
        <v>643</v>
      </c>
      <c r="C35" s="4" t="s">
        <v>473</v>
      </c>
      <c r="D35" s="4" t="s">
        <v>630</v>
      </c>
      <c r="E35" s="4" t="s">
        <v>644</v>
      </c>
      <c r="F35" s="4" t="s">
        <v>645</v>
      </c>
      <c r="G35" s="4">
        <f t="shared" si="0"/>
        <v>2241.4</v>
      </c>
      <c r="H35" s="4" t="s">
        <v>646</v>
      </c>
    </row>
    <row r="36" spans="1:8">
      <c r="A36" s="4" t="s">
        <v>653</v>
      </c>
      <c r="B36" s="5" t="s">
        <v>654</v>
      </c>
      <c r="C36" s="4" t="s">
        <v>473</v>
      </c>
      <c r="D36" s="4" t="s">
        <v>657</v>
      </c>
      <c r="E36" s="4" t="s">
        <v>655</v>
      </c>
      <c r="F36" s="4" t="s">
        <v>656</v>
      </c>
      <c r="G36" s="4">
        <f t="shared" si="0"/>
        <v>181.44</v>
      </c>
      <c r="H36" s="4" t="s">
        <v>636</v>
      </c>
    </row>
    <row r="37" spans="1:8">
      <c r="A37" s="4" t="s">
        <v>647</v>
      </c>
      <c r="B37" s="5" t="s">
        <v>648</v>
      </c>
      <c r="C37" s="4" t="s">
        <v>473</v>
      </c>
      <c r="D37" s="4" t="s">
        <v>651</v>
      </c>
      <c r="E37" s="4" t="s">
        <v>649</v>
      </c>
      <c r="F37" s="4" t="s">
        <v>650</v>
      </c>
      <c r="G37" s="4">
        <f t="shared" si="0"/>
        <v>3049.2</v>
      </c>
      <c r="H37" s="4" t="s">
        <v>652</v>
      </c>
    </row>
    <row r="38" spans="1:8">
      <c r="A38" s="4" t="s">
        <v>685</v>
      </c>
      <c r="B38" s="5" t="s">
        <v>686</v>
      </c>
      <c r="C38" s="4" t="s">
        <v>473</v>
      </c>
      <c r="D38" s="4" t="s">
        <v>689</v>
      </c>
      <c r="E38" s="4" t="s">
        <v>687</v>
      </c>
      <c r="F38" s="4" t="s">
        <v>688</v>
      </c>
      <c r="G38" s="4">
        <f t="shared" si="0"/>
        <v>5499.3700000000008</v>
      </c>
      <c r="H38" s="4" t="s">
        <v>690</v>
      </c>
    </row>
    <row r="39" spans="1:8">
      <c r="A39" s="4" t="s">
        <v>658</v>
      </c>
      <c r="B39" s="5" t="s">
        <v>659</v>
      </c>
      <c r="C39" s="4" t="s">
        <v>473</v>
      </c>
      <c r="D39" s="4" t="s">
        <v>662</v>
      </c>
      <c r="E39" s="4" t="s">
        <v>660</v>
      </c>
      <c r="F39" s="4" t="s">
        <v>661</v>
      </c>
      <c r="G39" s="4">
        <f t="shared" si="0"/>
        <v>815.81000000000006</v>
      </c>
      <c r="H39" s="4" t="s">
        <v>663</v>
      </c>
    </row>
    <row r="40" spans="1:8">
      <c r="A40" s="4" t="s">
        <v>664</v>
      </c>
      <c r="B40" s="5" t="s">
        <v>665</v>
      </c>
      <c r="C40" s="4" t="s">
        <v>473</v>
      </c>
      <c r="D40" s="4" t="s">
        <v>662</v>
      </c>
      <c r="E40" s="4" t="s">
        <v>666</v>
      </c>
      <c r="F40" s="4" t="s">
        <v>667</v>
      </c>
      <c r="G40" s="4">
        <f t="shared" si="0"/>
        <v>2105.4</v>
      </c>
      <c r="H40" s="4" t="s">
        <v>668</v>
      </c>
    </row>
    <row r="41" spans="1:8" ht="30">
      <c r="A41" s="4" t="s">
        <v>669</v>
      </c>
      <c r="B41" s="5" t="s">
        <v>670</v>
      </c>
      <c r="C41" s="4" t="s">
        <v>473</v>
      </c>
      <c r="D41" s="4" t="s">
        <v>662</v>
      </c>
      <c r="E41" s="4" t="s">
        <v>671</v>
      </c>
      <c r="F41" s="4" t="s">
        <v>672</v>
      </c>
      <c r="G41" s="4">
        <f t="shared" si="0"/>
        <v>2008.6</v>
      </c>
      <c r="H41" s="4" t="s">
        <v>673</v>
      </c>
    </row>
    <row r="42" spans="1:8">
      <c r="A42" s="4" t="s">
        <v>674</v>
      </c>
      <c r="B42" s="5" t="s">
        <v>675</v>
      </c>
      <c r="C42" s="4" t="s">
        <v>473</v>
      </c>
      <c r="D42" s="4" t="s">
        <v>662</v>
      </c>
      <c r="E42" s="4" t="s">
        <v>676</v>
      </c>
      <c r="F42" s="4" t="s">
        <v>677</v>
      </c>
      <c r="G42" s="4">
        <f t="shared" si="0"/>
        <v>2619.65</v>
      </c>
      <c r="H42" s="4" t="s">
        <v>678</v>
      </c>
    </row>
    <row r="43" spans="1:8">
      <c r="A43" s="4" t="s">
        <v>696</v>
      </c>
      <c r="B43" s="5" t="s">
        <v>697</v>
      </c>
      <c r="C43" s="4" t="s">
        <v>473</v>
      </c>
      <c r="D43" s="4" t="s">
        <v>662</v>
      </c>
      <c r="E43" s="4" t="s">
        <v>698</v>
      </c>
      <c r="F43" s="4" t="s">
        <v>699</v>
      </c>
      <c r="G43" s="4">
        <f t="shared" si="0"/>
        <v>454.83</v>
      </c>
      <c r="H43" s="4" t="s">
        <v>700</v>
      </c>
    </row>
    <row r="44" spans="1:8">
      <c r="A44" s="4" t="s">
        <v>711</v>
      </c>
      <c r="B44" s="5" t="s">
        <v>712</v>
      </c>
      <c r="C44" s="4" t="s">
        <v>473</v>
      </c>
      <c r="D44" s="4" t="s">
        <v>662</v>
      </c>
      <c r="E44" s="4" t="s">
        <v>713</v>
      </c>
      <c r="F44" s="4" t="s">
        <v>714</v>
      </c>
      <c r="G44" s="4">
        <f t="shared" si="0"/>
        <v>715.3</v>
      </c>
      <c r="H44" s="4" t="s">
        <v>715</v>
      </c>
    </row>
    <row r="45" spans="1:8">
      <c r="A45" s="4" t="s">
        <v>679</v>
      </c>
      <c r="B45" s="5" t="s">
        <v>680</v>
      </c>
      <c r="C45" s="4" t="s">
        <v>471</v>
      </c>
      <c r="D45" s="4" t="s">
        <v>683</v>
      </c>
      <c r="E45" s="4" t="s">
        <v>681</v>
      </c>
      <c r="F45" s="4" t="s">
        <v>682</v>
      </c>
      <c r="G45" s="4">
        <f t="shared" si="0"/>
        <v>104.00999999999999</v>
      </c>
      <c r="H45" s="4" t="s">
        <v>684</v>
      </c>
    </row>
    <row r="46" spans="1:8">
      <c r="A46" s="4" t="s">
        <v>691</v>
      </c>
      <c r="B46" s="5" t="s">
        <v>692</v>
      </c>
      <c r="C46" s="4" t="s">
        <v>471</v>
      </c>
      <c r="D46" s="4" t="s">
        <v>683</v>
      </c>
      <c r="E46" s="4" t="s">
        <v>693</v>
      </c>
      <c r="F46" s="4" t="s">
        <v>694</v>
      </c>
      <c r="G46" s="4">
        <f t="shared" si="0"/>
        <v>108.72</v>
      </c>
      <c r="H46" s="4" t="s">
        <v>695</v>
      </c>
    </row>
    <row r="47" spans="1:8">
      <c r="A47" s="4" t="s">
        <v>722</v>
      </c>
      <c r="B47" s="5" t="s">
        <v>723</v>
      </c>
      <c r="C47" s="4" t="s">
        <v>473</v>
      </c>
      <c r="D47" s="4" t="s">
        <v>726</v>
      </c>
      <c r="E47" s="4" t="s">
        <v>724</v>
      </c>
      <c r="F47" s="4" t="s">
        <v>725</v>
      </c>
      <c r="G47" s="4">
        <f t="shared" si="0"/>
        <v>892.26</v>
      </c>
      <c r="H47" s="4" t="s">
        <v>727</v>
      </c>
    </row>
    <row r="48" spans="1:8">
      <c r="A48" s="4" t="s">
        <v>701</v>
      </c>
      <c r="B48" s="5" t="s">
        <v>702</v>
      </c>
      <c r="C48" s="4" t="s">
        <v>471</v>
      </c>
      <c r="D48" s="4" t="s">
        <v>705</v>
      </c>
      <c r="E48" s="4" t="s">
        <v>703</v>
      </c>
      <c r="F48" s="4" t="s">
        <v>704</v>
      </c>
      <c r="G48" s="4">
        <f t="shared" si="0"/>
        <v>769.86</v>
      </c>
      <c r="H48" s="4" t="s">
        <v>706</v>
      </c>
    </row>
    <row r="49" spans="1:8">
      <c r="A49" s="4" t="s">
        <v>707</v>
      </c>
      <c r="B49" s="5" t="s">
        <v>708</v>
      </c>
      <c r="C49" s="4" t="s">
        <v>471</v>
      </c>
      <c r="D49" s="4" t="s">
        <v>705</v>
      </c>
      <c r="E49" s="4" t="s">
        <v>709</v>
      </c>
      <c r="F49" s="4" t="s">
        <v>710</v>
      </c>
      <c r="G49" s="4">
        <f t="shared" si="0"/>
        <v>189.99</v>
      </c>
      <c r="H49" s="4" t="s">
        <v>695</v>
      </c>
    </row>
    <row r="50" spans="1:8">
      <c r="A50" s="4" t="s">
        <v>716</v>
      </c>
      <c r="B50" s="5" t="s">
        <v>717</v>
      </c>
      <c r="C50" s="4" t="s">
        <v>471</v>
      </c>
      <c r="D50" s="4" t="s">
        <v>720</v>
      </c>
      <c r="E50" s="4" t="s">
        <v>718</v>
      </c>
      <c r="F50" s="4" t="s">
        <v>719</v>
      </c>
      <c r="G50" s="4">
        <f t="shared" si="0"/>
        <v>1099.78</v>
      </c>
      <c r="H50" s="4" t="s">
        <v>721</v>
      </c>
    </row>
    <row r="51" spans="1:8" ht="30">
      <c r="A51" s="4" t="s">
        <v>755</v>
      </c>
      <c r="B51" s="5" t="s">
        <v>756</v>
      </c>
      <c r="C51" s="4" t="s">
        <v>473</v>
      </c>
      <c r="D51" s="4" t="s">
        <v>759</v>
      </c>
      <c r="E51" s="4" t="s">
        <v>757</v>
      </c>
      <c r="F51" s="4" t="s">
        <v>758</v>
      </c>
      <c r="G51" s="4">
        <f t="shared" si="0"/>
        <v>3696</v>
      </c>
      <c r="H51" s="4" t="s">
        <v>760</v>
      </c>
    </row>
    <row r="52" spans="1:8">
      <c r="A52" s="4" t="s">
        <v>728</v>
      </c>
      <c r="B52" s="5" t="s">
        <v>729</v>
      </c>
      <c r="C52" s="4" t="s">
        <v>473</v>
      </c>
      <c r="D52" s="4" t="s">
        <v>730</v>
      </c>
      <c r="E52" s="4" t="s">
        <v>731</v>
      </c>
      <c r="F52" s="4" t="s">
        <v>732</v>
      </c>
      <c r="G52" s="4">
        <f t="shared" si="0"/>
        <v>653.25</v>
      </c>
      <c r="H52" s="4" t="s">
        <v>733</v>
      </c>
    </row>
    <row r="53" spans="1:8">
      <c r="A53" s="4" t="s">
        <v>734</v>
      </c>
      <c r="B53" s="5" t="s">
        <v>735</v>
      </c>
      <c r="C53" s="4" t="s">
        <v>473</v>
      </c>
      <c r="D53" s="4" t="s">
        <v>738</v>
      </c>
      <c r="E53" s="4" t="s">
        <v>736</v>
      </c>
      <c r="F53" s="4" t="s">
        <v>737</v>
      </c>
      <c r="G53" s="4">
        <f t="shared" si="0"/>
        <v>3012.9</v>
      </c>
      <c r="H53" s="4" t="s">
        <v>739</v>
      </c>
    </row>
    <row r="54" spans="1:8">
      <c r="A54" s="4" t="s">
        <v>740</v>
      </c>
      <c r="B54" s="5" t="s">
        <v>741</v>
      </c>
      <c r="C54" s="4" t="s">
        <v>473</v>
      </c>
      <c r="D54" s="4" t="s">
        <v>738</v>
      </c>
      <c r="E54" s="4" t="s">
        <v>742</v>
      </c>
      <c r="F54" s="4" t="s">
        <v>743</v>
      </c>
      <c r="G54" s="4">
        <f t="shared" si="0"/>
        <v>3027.08</v>
      </c>
      <c r="H54" s="4" t="s">
        <v>744</v>
      </c>
    </row>
    <row r="55" spans="1:8">
      <c r="A55" s="4" t="s">
        <v>745</v>
      </c>
      <c r="B55" s="5" t="s">
        <v>746</v>
      </c>
      <c r="C55" s="4" t="s">
        <v>473</v>
      </c>
      <c r="D55" s="4" t="s">
        <v>738</v>
      </c>
      <c r="E55" s="4" t="s">
        <v>747</v>
      </c>
      <c r="F55" s="4" t="s">
        <v>748</v>
      </c>
      <c r="G55" s="4">
        <f t="shared" si="0"/>
        <v>5904.8</v>
      </c>
      <c r="H55" s="4" t="s">
        <v>749</v>
      </c>
    </row>
    <row r="56" spans="1:8">
      <c r="A56" s="4" t="s">
        <v>750</v>
      </c>
      <c r="B56" s="5" t="s">
        <v>751</v>
      </c>
      <c r="C56" s="4" t="s">
        <v>473</v>
      </c>
      <c r="D56" s="4" t="s">
        <v>738</v>
      </c>
      <c r="E56" s="4" t="s">
        <v>752</v>
      </c>
      <c r="F56" s="4" t="s">
        <v>753</v>
      </c>
      <c r="G56" s="4">
        <f t="shared" si="0"/>
        <v>5445</v>
      </c>
      <c r="H56" s="4" t="s">
        <v>754</v>
      </c>
    </row>
    <row r="57" spans="1:8">
      <c r="A57" s="4" t="s">
        <v>761</v>
      </c>
      <c r="B57" s="5" t="s">
        <v>762</v>
      </c>
      <c r="C57" s="4" t="s">
        <v>471</v>
      </c>
      <c r="D57" s="4" t="s">
        <v>765</v>
      </c>
      <c r="E57" s="4" t="s">
        <v>763</v>
      </c>
      <c r="F57" s="4" t="s">
        <v>764</v>
      </c>
      <c r="G57" s="4">
        <f t="shared" si="0"/>
        <v>780.45</v>
      </c>
      <c r="H57" s="4" t="s">
        <v>766</v>
      </c>
    </row>
    <row r="58" spans="1:8">
      <c r="A58" s="4" t="s">
        <v>767</v>
      </c>
      <c r="B58" s="5" t="s">
        <v>768</v>
      </c>
      <c r="C58" s="4" t="s">
        <v>473</v>
      </c>
      <c r="D58" s="4" t="s">
        <v>771</v>
      </c>
      <c r="E58" s="4" t="s">
        <v>769</v>
      </c>
      <c r="F58" s="4" t="s">
        <v>770</v>
      </c>
      <c r="G58" s="4">
        <f t="shared" si="0"/>
        <v>125.65</v>
      </c>
      <c r="H58" s="4" t="s">
        <v>772</v>
      </c>
    </row>
    <row r="59" spans="1:8" ht="30">
      <c r="A59" s="4" t="s">
        <v>773</v>
      </c>
      <c r="B59" s="5" t="s">
        <v>774</v>
      </c>
      <c r="C59" s="4" t="s">
        <v>473</v>
      </c>
      <c r="D59" s="4" t="s">
        <v>771</v>
      </c>
      <c r="E59" s="4" t="s">
        <v>775</v>
      </c>
      <c r="F59" s="4" t="s">
        <v>776</v>
      </c>
      <c r="G59" s="4">
        <f t="shared" si="0"/>
        <v>441.2</v>
      </c>
      <c r="H59" s="4" t="s">
        <v>777</v>
      </c>
    </row>
    <row r="60" spans="1:8">
      <c r="A60" s="4" t="s">
        <v>812</v>
      </c>
      <c r="B60" s="5" t="s">
        <v>813</v>
      </c>
      <c r="C60" s="4" t="s">
        <v>473</v>
      </c>
      <c r="D60" s="4" t="s">
        <v>771</v>
      </c>
      <c r="E60" s="4" t="s">
        <v>814</v>
      </c>
      <c r="F60" s="4" t="s">
        <v>815</v>
      </c>
      <c r="G60" s="4">
        <f t="shared" si="0"/>
        <v>780</v>
      </c>
      <c r="H60" s="4" t="s">
        <v>816</v>
      </c>
    </row>
    <row r="61" spans="1:8">
      <c r="A61" s="4" t="s">
        <v>778</v>
      </c>
      <c r="B61" s="5" t="s">
        <v>779</v>
      </c>
      <c r="C61" s="4" t="s">
        <v>473</v>
      </c>
      <c r="D61" s="4" t="s">
        <v>780</v>
      </c>
      <c r="E61" s="4" t="s">
        <v>781</v>
      </c>
      <c r="F61" s="4" t="s">
        <v>782</v>
      </c>
      <c r="G61" s="4">
        <f t="shared" si="0"/>
        <v>303.70999999999998</v>
      </c>
      <c r="H61" s="4" t="s">
        <v>783</v>
      </c>
    </row>
    <row r="62" spans="1:8">
      <c r="A62" s="4" t="s">
        <v>784</v>
      </c>
      <c r="B62" s="5" t="s">
        <v>785</v>
      </c>
      <c r="C62" s="4" t="s">
        <v>471</v>
      </c>
      <c r="D62" s="4" t="s">
        <v>788</v>
      </c>
      <c r="E62" s="4" t="s">
        <v>786</v>
      </c>
      <c r="F62" s="4" t="s">
        <v>787</v>
      </c>
      <c r="G62" s="4">
        <f t="shared" si="0"/>
        <v>241.7</v>
      </c>
      <c r="H62" s="4" t="s">
        <v>789</v>
      </c>
    </row>
    <row r="63" spans="1:8">
      <c r="A63" s="4" t="s">
        <v>790</v>
      </c>
      <c r="B63" s="5" t="s">
        <v>791</v>
      </c>
      <c r="C63" s="4" t="s">
        <v>471</v>
      </c>
      <c r="D63" s="4" t="s">
        <v>794</v>
      </c>
      <c r="E63" s="4" t="s">
        <v>792</v>
      </c>
      <c r="F63" s="4" t="s">
        <v>793</v>
      </c>
      <c r="G63" s="4">
        <f t="shared" si="0"/>
        <v>463.02000000000004</v>
      </c>
      <c r="H63" s="4" t="s">
        <v>795</v>
      </c>
    </row>
    <row r="64" spans="1:8">
      <c r="A64" s="4" t="s">
        <v>796</v>
      </c>
      <c r="B64" s="5" t="s">
        <v>797</v>
      </c>
      <c r="C64" s="4" t="s">
        <v>471</v>
      </c>
      <c r="D64" s="4" t="s">
        <v>794</v>
      </c>
      <c r="E64" s="4" t="s">
        <v>798</v>
      </c>
      <c r="F64" s="4" t="s">
        <v>799</v>
      </c>
      <c r="G64" s="4">
        <f t="shared" si="0"/>
        <v>703.33999999999992</v>
      </c>
      <c r="H64" s="4" t="s">
        <v>800</v>
      </c>
    </row>
    <row r="65" spans="1:8">
      <c r="A65" s="4" t="s">
        <v>801</v>
      </c>
      <c r="B65" s="5" t="s">
        <v>802</v>
      </c>
      <c r="C65" s="4" t="s">
        <v>473</v>
      </c>
      <c r="D65" s="4" t="s">
        <v>805</v>
      </c>
      <c r="E65" s="4" t="s">
        <v>803</v>
      </c>
      <c r="F65" s="4" t="s">
        <v>804</v>
      </c>
      <c r="G65" s="4">
        <f t="shared" si="0"/>
        <v>410.19</v>
      </c>
      <c r="H65" s="4" t="s">
        <v>806</v>
      </c>
    </row>
    <row r="66" spans="1:8">
      <c r="A66" s="4" t="s">
        <v>807</v>
      </c>
      <c r="B66" s="5" t="s">
        <v>808</v>
      </c>
      <c r="C66" s="4" t="s">
        <v>473</v>
      </c>
      <c r="D66" s="4" t="s">
        <v>805</v>
      </c>
      <c r="E66" s="4" t="s">
        <v>809</v>
      </c>
      <c r="F66" s="4" t="s">
        <v>810</v>
      </c>
      <c r="G66" s="4">
        <f t="shared" ref="G66:G129" si="1">E66+F66</f>
        <v>1584.47</v>
      </c>
      <c r="H66" s="4" t="s">
        <v>811</v>
      </c>
    </row>
    <row r="67" spans="1:8">
      <c r="A67" s="4" t="s">
        <v>817</v>
      </c>
      <c r="B67" s="5" t="s">
        <v>818</v>
      </c>
      <c r="C67" s="4" t="s">
        <v>473</v>
      </c>
      <c r="D67" s="4" t="s">
        <v>821</v>
      </c>
      <c r="E67" s="4" t="s">
        <v>819</v>
      </c>
      <c r="F67" s="4" t="s">
        <v>820</v>
      </c>
      <c r="G67" s="4">
        <f t="shared" si="1"/>
        <v>1435.52</v>
      </c>
      <c r="H67" s="4" t="s">
        <v>822</v>
      </c>
    </row>
    <row r="68" spans="1:8">
      <c r="A68" s="4" t="s">
        <v>823</v>
      </c>
      <c r="B68" s="5" t="s">
        <v>824</v>
      </c>
      <c r="C68" s="4" t="s">
        <v>473</v>
      </c>
      <c r="D68" s="4" t="s">
        <v>827</v>
      </c>
      <c r="E68" s="4" t="s">
        <v>825</v>
      </c>
      <c r="F68" s="4" t="s">
        <v>826</v>
      </c>
      <c r="G68" s="4">
        <f t="shared" si="1"/>
        <v>1030.1000000000001</v>
      </c>
      <c r="H68" s="4" t="s">
        <v>828</v>
      </c>
    </row>
    <row r="69" spans="1:8">
      <c r="A69" s="4" t="s">
        <v>829</v>
      </c>
      <c r="B69" s="5" t="s">
        <v>830</v>
      </c>
      <c r="C69" s="4" t="s">
        <v>473</v>
      </c>
      <c r="D69" s="4" t="s">
        <v>833</v>
      </c>
      <c r="E69" s="4" t="s">
        <v>831</v>
      </c>
      <c r="F69" s="4" t="s">
        <v>832</v>
      </c>
      <c r="G69" s="4">
        <f t="shared" si="1"/>
        <v>354.53</v>
      </c>
      <c r="H69" s="4" t="s">
        <v>834</v>
      </c>
    </row>
    <row r="70" spans="1:8" ht="30">
      <c r="A70" s="4" t="s">
        <v>835</v>
      </c>
      <c r="B70" s="5" t="s">
        <v>836</v>
      </c>
      <c r="C70" s="4" t="s">
        <v>473</v>
      </c>
      <c r="D70" s="4" t="s">
        <v>833</v>
      </c>
      <c r="E70" s="4" t="s">
        <v>837</v>
      </c>
      <c r="F70" s="4" t="s">
        <v>838</v>
      </c>
      <c r="G70" s="4">
        <f t="shared" si="1"/>
        <v>5384.5</v>
      </c>
      <c r="H70" s="4" t="s">
        <v>478</v>
      </c>
    </row>
    <row r="71" spans="1:8" ht="30">
      <c r="A71" s="4" t="s">
        <v>841</v>
      </c>
      <c r="B71" s="5" t="s">
        <v>842</v>
      </c>
      <c r="C71" s="4" t="s">
        <v>473</v>
      </c>
      <c r="D71" s="4" t="s">
        <v>844</v>
      </c>
      <c r="E71" s="4" t="s">
        <v>752</v>
      </c>
      <c r="F71" s="4" t="s">
        <v>843</v>
      </c>
      <c r="G71" s="4">
        <f t="shared" si="1"/>
        <v>4950</v>
      </c>
      <c r="H71" s="4" t="s">
        <v>760</v>
      </c>
    </row>
    <row r="72" spans="1:8">
      <c r="A72" s="4" t="s">
        <v>850</v>
      </c>
      <c r="B72" s="5" t="s">
        <v>851</v>
      </c>
      <c r="C72" s="4" t="s">
        <v>471</v>
      </c>
      <c r="D72" s="4" t="s">
        <v>854</v>
      </c>
      <c r="E72" s="4" t="s">
        <v>852</v>
      </c>
      <c r="F72" s="4" t="s">
        <v>853</v>
      </c>
      <c r="G72" s="4">
        <f t="shared" si="1"/>
        <v>161.72</v>
      </c>
      <c r="H72" s="4" t="s">
        <v>855</v>
      </c>
    </row>
    <row r="73" spans="1:8">
      <c r="A73" s="4" t="s">
        <v>856</v>
      </c>
      <c r="B73" s="5" t="s">
        <v>857</v>
      </c>
      <c r="C73" s="4" t="s">
        <v>473</v>
      </c>
      <c r="D73" s="4" t="s">
        <v>854</v>
      </c>
      <c r="E73" s="4" t="s">
        <v>859</v>
      </c>
      <c r="F73" s="4" t="s">
        <v>860</v>
      </c>
      <c r="G73" s="4">
        <f t="shared" si="1"/>
        <v>1422.96</v>
      </c>
      <c r="H73" s="4" t="s">
        <v>861</v>
      </c>
    </row>
    <row r="74" spans="1:8">
      <c r="A74" s="4" t="s">
        <v>845</v>
      </c>
      <c r="B74" s="5" t="s">
        <v>846</v>
      </c>
      <c r="C74" s="4" t="s">
        <v>473</v>
      </c>
      <c r="D74" s="4" t="s">
        <v>849</v>
      </c>
      <c r="E74" s="4" t="s">
        <v>847</v>
      </c>
      <c r="F74" s="4" t="s">
        <v>848</v>
      </c>
      <c r="G74" s="4">
        <f t="shared" si="1"/>
        <v>810.86</v>
      </c>
      <c r="H74" s="4" t="s">
        <v>673</v>
      </c>
    </row>
    <row r="75" spans="1:8">
      <c r="A75" s="4" t="s">
        <v>894</v>
      </c>
      <c r="B75" s="5" t="s">
        <v>895</v>
      </c>
      <c r="C75" s="4" t="s">
        <v>473</v>
      </c>
      <c r="D75" s="4" t="s">
        <v>898</v>
      </c>
      <c r="E75" s="4" t="s">
        <v>896</v>
      </c>
      <c r="F75" s="4" t="s">
        <v>897</v>
      </c>
      <c r="G75" s="4">
        <f t="shared" si="1"/>
        <v>745.86999999999989</v>
      </c>
      <c r="H75" s="4" t="s">
        <v>899</v>
      </c>
    </row>
    <row r="76" spans="1:8">
      <c r="A76" s="4" t="s">
        <v>871</v>
      </c>
      <c r="B76" s="5" t="s">
        <v>872</v>
      </c>
      <c r="C76" s="4" t="s">
        <v>473</v>
      </c>
      <c r="D76" s="4" t="s">
        <v>875</v>
      </c>
      <c r="E76" s="4" t="s">
        <v>873</v>
      </c>
      <c r="F76" s="4" t="s">
        <v>874</v>
      </c>
      <c r="G76" s="4">
        <f t="shared" si="1"/>
        <v>9591.66</v>
      </c>
      <c r="H76" s="4" t="s">
        <v>876</v>
      </c>
    </row>
    <row r="77" spans="1:8">
      <c r="A77" s="4" t="s">
        <v>877</v>
      </c>
      <c r="B77" s="5" t="s">
        <v>878</v>
      </c>
      <c r="C77" s="4" t="s">
        <v>473</v>
      </c>
      <c r="D77" s="4" t="s">
        <v>875</v>
      </c>
      <c r="E77" s="4" t="s">
        <v>879</v>
      </c>
      <c r="F77" s="4" t="s">
        <v>880</v>
      </c>
      <c r="G77" s="4">
        <f t="shared" si="1"/>
        <v>349.06</v>
      </c>
      <c r="H77" s="4" t="s">
        <v>881</v>
      </c>
    </row>
    <row r="78" spans="1:8">
      <c r="A78" s="4" t="s">
        <v>882</v>
      </c>
      <c r="B78" s="5" t="s">
        <v>883</v>
      </c>
      <c r="C78" s="4" t="s">
        <v>473</v>
      </c>
      <c r="D78" s="4" t="s">
        <v>864</v>
      </c>
      <c r="E78" s="4" t="s">
        <v>884</v>
      </c>
      <c r="F78" s="4" t="s">
        <v>885</v>
      </c>
      <c r="G78" s="4">
        <f t="shared" si="1"/>
        <v>299.33</v>
      </c>
      <c r="H78" s="4" t="s">
        <v>886</v>
      </c>
    </row>
    <row r="79" spans="1:8" ht="30">
      <c r="A79" s="4" t="s">
        <v>865</v>
      </c>
      <c r="B79" s="5" t="s">
        <v>866</v>
      </c>
      <c r="C79" s="4" t="s">
        <v>473</v>
      </c>
      <c r="D79" s="4" t="s">
        <v>869</v>
      </c>
      <c r="E79" s="4" t="s">
        <v>867</v>
      </c>
      <c r="F79" s="4" t="s">
        <v>868</v>
      </c>
      <c r="G79" s="4">
        <f t="shared" si="1"/>
        <v>14884.88</v>
      </c>
      <c r="H79" s="4" t="s">
        <v>870</v>
      </c>
    </row>
    <row r="80" spans="1:8" ht="30">
      <c r="A80" s="4" t="s">
        <v>888</v>
      </c>
      <c r="B80" s="5" t="s">
        <v>889</v>
      </c>
      <c r="C80" s="4" t="s">
        <v>473</v>
      </c>
      <c r="D80" s="4" t="s">
        <v>892</v>
      </c>
      <c r="E80" s="4" t="s">
        <v>890</v>
      </c>
      <c r="F80" s="4" t="s">
        <v>891</v>
      </c>
      <c r="G80" s="4">
        <f t="shared" si="1"/>
        <v>537.5</v>
      </c>
      <c r="H80" s="4" t="s">
        <v>893</v>
      </c>
    </row>
    <row r="81" spans="1:8">
      <c r="A81" s="4" t="s">
        <v>916</v>
      </c>
      <c r="B81" s="5" t="s">
        <v>917</v>
      </c>
      <c r="C81" s="4" t="s">
        <v>473</v>
      </c>
      <c r="D81" s="4" t="s">
        <v>892</v>
      </c>
      <c r="E81" s="4" t="s">
        <v>918</v>
      </c>
      <c r="F81" s="4" t="s">
        <v>919</v>
      </c>
      <c r="G81" s="4">
        <f t="shared" si="1"/>
        <v>82.28</v>
      </c>
      <c r="H81" s="4" t="s">
        <v>834</v>
      </c>
    </row>
    <row r="82" spans="1:8">
      <c r="A82" s="4" t="s">
        <v>900</v>
      </c>
      <c r="B82" s="5" t="s">
        <v>901</v>
      </c>
      <c r="C82" s="4" t="s">
        <v>471</v>
      </c>
      <c r="D82" s="4" t="s">
        <v>887</v>
      </c>
      <c r="E82" s="4" t="s">
        <v>902</v>
      </c>
      <c r="F82" s="4" t="s">
        <v>903</v>
      </c>
      <c r="G82" s="4">
        <f t="shared" si="1"/>
        <v>217.8</v>
      </c>
      <c r="H82" s="4" t="s">
        <v>904</v>
      </c>
    </row>
    <row r="83" spans="1:8">
      <c r="A83" s="4" t="s">
        <v>910</v>
      </c>
      <c r="B83" s="5" t="s">
        <v>911</v>
      </c>
      <c r="C83" s="4" t="s">
        <v>471</v>
      </c>
      <c r="D83" s="4" t="s">
        <v>914</v>
      </c>
      <c r="E83" s="4" t="s">
        <v>912</v>
      </c>
      <c r="F83" s="4" t="s">
        <v>913</v>
      </c>
      <c r="G83" s="4">
        <f t="shared" si="1"/>
        <v>8470</v>
      </c>
      <c r="H83" s="4" t="s">
        <v>915</v>
      </c>
    </row>
    <row r="84" spans="1:8">
      <c r="A84" s="4" t="s">
        <v>961</v>
      </c>
      <c r="B84" s="5" t="s">
        <v>962</v>
      </c>
      <c r="C84" s="4" t="s">
        <v>473</v>
      </c>
      <c r="D84" s="4" t="s">
        <v>914</v>
      </c>
      <c r="E84" s="4" t="s">
        <v>963</v>
      </c>
      <c r="F84" s="4" t="s">
        <v>497</v>
      </c>
      <c r="G84" s="4">
        <f t="shared" si="1"/>
        <v>456.9</v>
      </c>
      <c r="H84" s="4" t="s">
        <v>964</v>
      </c>
    </row>
    <row r="85" spans="1:8">
      <c r="A85" s="4" t="s">
        <v>920</v>
      </c>
      <c r="B85" s="5" t="s">
        <v>921</v>
      </c>
      <c r="C85" s="4" t="s">
        <v>473</v>
      </c>
      <c r="D85" s="4" t="s">
        <v>924</v>
      </c>
      <c r="E85" s="4" t="s">
        <v>922</v>
      </c>
      <c r="F85" s="4" t="s">
        <v>923</v>
      </c>
      <c r="G85" s="4">
        <f t="shared" si="1"/>
        <v>474.32</v>
      </c>
      <c r="H85" s="4" t="s">
        <v>478</v>
      </c>
    </row>
    <row r="86" spans="1:8">
      <c r="A86" s="4" t="s">
        <v>905</v>
      </c>
      <c r="B86" s="5" t="s">
        <v>906</v>
      </c>
      <c r="C86" s="4" t="s">
        <v>473</v>
      </c>
      <c r="D86" s="4" t="s">
        <v>909</v>
      </c>
      <c r="E86" s="4" t="s">
        <v>907</v>
      </c>
      <c r="F86" s="4" t="s">
        <v>908</v>
      </c>
      <c r="G86" s="4">
        <f t="shared" si="1"/>
        <v>2143.16</v>
      </c>
      <c r="H86" s="4" t="s">
        <v>606</v>
      </c>
    </row>
    <row r="87" spans="1:8">
      <c r="A87" s="4" t="s">
        <v>946</v>
      </c>
      <c r="B87" s="5" t="s">
        <v>947</v>
      </c>
      <c r="C87" s="4" t="s">
        <v>473</v>
      </c>
      <c r="D87" s="4" t="s">
        <v>909</v>
      </c>
      <c r="E87" s="4" t="s">
        <v>948</v>
      </c>
      <c r="F87" s="4" t="s">
        <v>949</v>
      </c>
      <c r="G87" s="4">
        <f t="shared" si="1"/>
        <v>770</v>
      </c>
      <c r="H87" s="4" t="s">
        <v>760</v>
      </c>
    </row>
    <row r="88" spans="1:8">
      <c r="A88" s="4" t="s">
        <v>925</v>
      </c>
      <c r="B88" s="5" t="s">
        <v>926</v>
      </c>
      <c r="C88" s="4" t="s">
        <v>471</v>
      </c>
      <c r="D88" s="4" t="s">
        <v>929</v>
      </c>
      <c r="E88" s="4" t="s">
        <v>927</v>
      </c>
      <c r="F88" s="4" t="s">
        <v>928</v>
      </c>
      <c r="G88" s="4">
        <f t="shared" si="1"/>
        <v>3025</v>
      </c>
      <c r="H88" s="4" t="s">
        <v>930</v>
      </c>
    </row>
    <row r="89" spans="1:8">
      <c r="A89" s="4" t="s">
        <v>950</v>
      </c>
      <c r="B89" s="5" t="s">
        <v>951</v>
      </c>
      <c r="C89" s="4" t="s">
        <v>863</v>
      </c>
      <c r="D89" s="4" t="s">
        <v>929</v>
      </c>
      <c r="E89" s="4" t="s">
        <v>952</v>
      </c>
      <c r="F89" s="4" t="s">
        <v>953</v>
      </c>
      <c r="G89" s="4">
        <f t="shared" si="1"/>
        <v>11219.699999999999</v>
      </c>
      <c r="H89" s="4" t="s">
        <v>954</v>
      </c>
    </row>
    <row r="90" spans="1:8">
      <c r="A90" s="4" t="s">
        <v>955</v>
      </c>
      <c r="B90" s="5" t="s">
        <v>956</v>
      </c>
      <c r="C90" s="4" t="s">
        <v>473</v>
      </c>
      <c r="D90" s="4" t="s">
        <v>959</v>
      </c>
      <c r="E90" s="4" t="s">
        <v>957</v>
      </c>
      <c r="F90" s="4" t="s">
        <v>958</v>
      </c>
      <c r="G90" s="4">
        <f t="shared" si="1"/>
        <v>5430.7699999999995</v>
      </c>
      <c r="H90" s="4" t="s">
        <v>960</v>
      </c>
    </row>
    <row r="91" spans="1:8">
      <c r="A91" s="4" t="s">
        <v>931</v>
      </c>
      <c r="B91" s="5" t="s">
        <v>932</v>
      </c>
      <c r="C91" s="4" t="s">
        <v>473</v>
      </c>
      <c r="D91" s="4" t="s">
        <v>933</v>
      </c>
      <c r="E91" s="4" t="s">
        <v>934</v>
      </c>
      <c r="F91" s="4" t="s">
        <v>935</v>
      </c>
      <c r="G91" s="4">
        <f t="shared" si="1"/>
        <v>1246.3</v>
      </c>
      <c r="H91" s="4" t="s">
        <v>861</v>
      </c>
    </row>
    <row r="92" spans="1:8">
      <c r="A92" s="4" t="s">
        <v>936</v>
      </c>
      <c r="B92" s="5" t="s">
        <v>937</v>
      </c>
      <c r="C92" s="4" t="s">
        <v>473</v>
      </c>
      <c r="D92" s="4" t="s">
        <v>933</v>
      </c>
      <c r="E92" s="4" t="s">
        <v>940</v>
      </c>
      <c r="F92" s="4" t="s">
        <v>941</v>
      </c>
      <c r="G92" s="4">
        <f t="shared" si="1"/>
        <v>1542.75</v>
      </c>
      <c r="H92" s="4" t="s">
        <v>744</v>
      </c>
    </row>
    <row r="93" spans="1:8">
      <c r="A93" s="4" t="s">
        <v>942</v>
      </c>
      <c r="B93" s="5" t="s">
        <v>943</v>
      </c>
      <c r="C93" s="4" t="s">
        <v>473</v>
      </c>
      <c r="D93" s="4" t="s">
        <v>933</v>
      </c>
      <c r="E93" s="4" t="s">
        <v>944</v>
      </c>
      <c r="F93" s="4" t="s">
        <v>945</v>
      </c>
      <c r="G93" s="4">
        <f t="shared" si="1"/>
        <v>1584.4299999999998</v>
      </c>
      <c r="H93" s="4" t="s">
        <v>606</v>
      </c>
    </row>
    <row r="94" spans="1:8">
      <c r="A94" s="4" t="s">
        <v>965</v>
      </c>
      <c r="B94" s="5" t="s">
        <v>966</v>
      </c>
      <c r="C94" s="4" t="s">
        <v>473</v>
      </c>
      <c r="D94" s="4" t="s">
        <v>969</v>
      </c>
      <c r="E94" s="4" t="s">
        <v>967</v>
      </c>
      <c r="F94" s="4" t="s">
        <v>968</v>
      </c>
      <c r="G94" s="4">
        <f t="shared" si="1"/>
        <v>306.89</v>
      </c>
      <c r="H94" s="4" t="s">
        <v>970</v>
      </c>
    </row>
    <row r="95" spans="1:8">
      <c r="A95" s="4" t="s">
        <v>971</v>
      </c>
      <c r="B95" s="5" t="s">
        <v>972</v>
      </c>
      <c r="C95" s="4" t="s">
        <v>473</v>
      </c>
      <c r="D95" s="4" t="s">
        <v>969</v>
      </c>
      <c r="E95" s="4" t="s">
        <v>973</v>
      </c>
      <c r="F95" s="4" t="s">
        <v>974</v>
      </c>
      <c r="G95" s="4">
        <f t="shared" si="1"/>
        <v>629.55999999999995</v>
      </c>
      <c r="H95" s="4" t="s">
        <v>606</v>
      </c>
    </row>
    <row r="96" spans="1:8" ht="45">
      <c r="A96" s="4" t="s">
        <v>975</v>
      </c>
      <c r="B96" s="5" t="s">
        <v>976</v>
      </c>
      <c r="C96" s="4" t="s">
        <v>471</v>
      </c>
      <c r="D96" s="4" t="s">
        <v>979</v>
      </c>
      <c r="E96" s="4" t="s">
        <v>977</v>
      </c>
      <c r="F96" s="4" t="s">
        <v>978</v>
      </c>
      <c r="G96" s="4">
        <f t="shared" si="1"/>
        <v>17666</v>
      </c>
      <c r="H96" s="4" t="s">
        <v>980</v>
      </c>
    </row>
    <row r="97" spans="1:8" ht="30">
      <c r="A97" s="4" t="s">
        <v>1244</v>
      </c>
      <c r="B97" s="5" t="s">
        <v>1245</v>
      </c>
      <c r="C97" s="4" t="s">
        <v>473</v>
      </c>
      <c r="D97" s="4" t="s">
        <v>1248</v>
      </c>
      <c r="E97" s="4" t="s">
        <v>1246</v>
      </c>
      <c r="F97" s="4" t="s">
        <v>1247</v>
      </c>
      <c r="G97" s="4">
        <f t="shared" si="1"/>
        <v>781.36</v>
      </c>
      <c r="H97" s="4" t="s">
        <v>1249</v>
      </c>
    </row>
    <row r="98" spans="1:8">
      <c r="A98" s="4" t="s">
        <v>1007</v>
      </c>
      <c r="B98" s="5" t="s">
        <v>1008</v>
      </c>
      <c r="C98" s="4" t="s">
        <v>473</v>
      </c>
      <c r="D98" s="4" t="s">
        <v>1011</v>
      </c>
      <c r="E98" s="4" t="s">
        <v>1009</v>
      </c>
      <c r="F98" s="4" t="s">
        <v>1010</v>
      </c>
      <c r="G98" s="4">
        <f t="shared" si="1"/>
        <v>5463.15</v>
      </c>
      <c r="H98" s="4" t="s">
        <v>1012</v>
      </c>
    </row>
    <row r="99" spans="1:8">
      <c r="A99" s="4" t="s">
        <v>981</v>
      </c>
      <c r="B99" s="5" t="s">
        <v>982</v>
      </c>
      <c r="C99" s="4" t="s">
        <v>473</v>
      </c>
      <c r="D99" s="4" t="s">
        <v>985</v>
      </c>
      <c r="E99" s="4" t="s">
        <v>983</v>
      </c>
      <c r="F99" s="4" t="s">
        <v>984</v>
      </c>
      <c r="G99" s="4">
        <f t="shared" si="1"/>
        <v>1422.94</v>
      </c>
      <c r="H99" s="4" t="s">
        <v>893</v>
      </c>
    </row>
    <row r="100" spans="1:8">
      <c r="A100" s="4" t="s">
        <v>986</v>
      </c>
      <c r="B100" s="5" t="s">
        <v>987</v>
      </c>
      <c r="C100" s="4" t="s">
        <v>473</v>
      </c>
      <c r="D100" s="4" t="s">
        <v>985</v>
      </c>
      <c r="E100" s="4" t="s">
        <v>988</v>
      </c>
      <c r="F100" s="4" t="s">
        <v>989</v>
      </c>
      <c r="G100" s="4">
        <f t="shared" si="1"/>
        <v>1018.01</v>
      </c>
      <c r="H100" s="4" t="s">
        <v>990</v>
      </c>
    </row>
    <row r="101" spans="1:8">
      <c r="A101" s="4" t="s">
        <v>991</v>
      </c>
      <c r="B101" s="5" t="s">
        <v>992</v>
      </c>
      <c r="C101" s="4" t="s">
        <v>473</v>
      </c>
      <c r="D101" s="4" t="s">
        <v>985</v>
      </c>
      <c r="E101" s="4" t="s">
        <v>993</v>
      </c>
      <c r="F101" s="4" t="s">
        <v>994</v>
      </c>
      <c r="G101" s="4">
        <f t="shared" si="1"/>
        <v>3623.95</v>
      </c>
      <c r="H101" s="4" t="s">
        <v>995</v>
      </c>
    </row>
    <row r="102" spans="1:8">
      <c r="A102" s="4" t="s">
        <v>996</v>
      </c>
      <c r="B102" s="5" t="s">
        <v>997</v>
      </c>
      <c r="C102" s="4" t="s">
        <v>473</v>
      </c>
      <c r="D102" s="4" t="s">
        <v>985</v>
      </c>
      <c r="E102" s="4" t="s">
        <v>998</v>
      </c>
      <c r="F102" s="4" t="s">
        <v>999</v>
      </c>
      <c r="G102" s="4">
        <f t="shared" si="1"/>
        <v>332.75</v>
      </c>
      <c r="H102" s="4" t="s">
        <v>1000</v>
      </c>
    </row>
    <row r="103" spans="1:8">
      <c r="A103" s="4" t="s">
        <v>1013</v>
      </c>
      <c r="B103" s="5" t="s">
        <v>1014</v>
      </c>
      <c r="C103" s="4" t="s">
        <v>461</v>
      </c>
      <c r="D103" s="4" t="s">
        <v>985</v>
      </c>
      <c r="E103" s="4" t="s">
        <v>1015</v>
      </c>
      <c r="F103" s="4" t="s">
        <v>1016</v>
      </c>
      <c r="G103" s="4">
        <f t="shared" si="1"/>
        <v>20545.8</v>
      </c>
      <c r="H103" s="4" t="s">
        <v>1017</v>
      </c>
    </row>
    <row r="104" spans="1:8">
      <c r="A104" s="4" t="s">
        <v>1001</v>
      </c>
      <c r="B104" s="5" t="s">
        <v>1002</v>
      </c>
      <c r="C104" s="4" t="s">
        <v>473</v>
      </c>
      <c r="D104" s="4" t="s">
        <v>1005</v>
      </c>
      <c r="E104" s="4" t="s">
        <v>1003</v>
      </c>
      <c r="F104" s="4" t="s">
        <v>1004</v>
      </c>
      <c r="G104" s="4">
        <f t="shared" si="1"/>
        <v>620.93000000000006</v>
      </c>
      <c r="H104" s="4" t="s">
        <v>1006</v>
      </c>
    </row>
    <row r="105" spans="1:8">
      <c r="A105" s="4" t="s">
        <v>1042</v>
      </c>
      <c r="B105" s="5" t="s">
        <v>1043</v>
      </c>
      <c r="C105" s="4" t="s">
        <v>471</v>
      </c>
      <c r="D105" s="4" t="s">
        <v>1046</v>
      </c>
      <c r="E105" s="4" t="s">
        <v>1044</v>
      </c>
      <c r="F105" s="4" t="s">
        <v>1045</v>
      </c>
      <c r="G105" s="4">
        <f t="shared" si="1"/>
        <v>165.15</v>
      </c>
      <c r="H105" s="4" t="s">
        <v>1047</v>
      </c>
    </row>
    <row r="106" spans="1:8" ht="30">
      <c r="A106" s="4" t="s">
        <v>1018</v>
      </c>
      <c r="B106" s="5" t="s">
        <v>1019</v>
      </c>
      <c r="C106" s="4" t="s">
        <v>473</v>
      </c>
      <c r="D106" s="4" t="s">
        <v>1022</v>
      </c>
      <c r="E106" s="4" t="s">
        <v>1020</v>
      </c>
      <c r="F106" s="4" t="s">
        <v>1021</v>
      </c>
      <c r="G106" s="4">
        <f t="shared" si="1"/>
        <v>886.91000000000008</v>
      </c>
      <c r="H106" s="4" t="s">
        <v>777</v>
      </c>
    </row>
    <row r="107" spans="1:8">
      <c r="A107" s="4" t="s">
        <v>1023</v>
      </c>
      <c r="B107" s="5" t="s">
        <v>1024</v>
      </c>
      <c r="C107" s="4" t="s">
        <v>473</v>
      </c>
      <c r="D107" s="4" t="s">
        <v>1022</v>
      </c>
      <c r="E107" s="4" t="s">
        <v>1025</v>
      </c>
      <c r="F107" s="4" t="s">
        <v>1026</v>
      </c>
      <c r="G107" s="4">
        <f t="shared" si="1"/>
        <v>2300.7800000000002</v>
      </c>
      <c r="H107" s="4" t="s">
        <v>1027</v>
      </c>
    </row>
    <row r="108" spans="1:8">
      <c r="A108" s="4" t="s">
        <v>1028</v>
      </c>
      <c r="B108" s="5" t="s">
        <v>1029</v>
      </c>
      <c r="C108" s="4" t="s">
        <v>473</v>
      </c>
      <c r="D108" s="4" t="s">
        <v>1022</v>
      </c>
      <c r="E108" s="4" t="s">
        <v>1030</v>
      </c>
      <c r="F108" s="4" t="s">
        <v>1031</v>
      </c>
      <c r="G108" s="4">
        <f t="shared" si="1"/>
        <v>2148.96</v>
      </c>
      <c r="H108" s="4" t="s">
        <v>1032</v>
      </c>
    </row>
    <row r="109" spans="1:8">
      <c r="A109" s="4" t="s">
        <v>1033</v>
      </c>
      <c r="B109" s="5" t="s">
        <v>1034</v>
      </c>
      <c r="C109" s="4" t="s">
        <v>473</v>
      </c>
      <c r="D109" s="4" t="s">
        <v>1022</v>
      </c>
      <c r="E109" s="4" t="s">
        <v>1035</v>
      </c>
      <c r="F109" s="4" t="s">
        <v>1036</v>
      </c>
      <c r="G109" s="4">
        <f t="shared" si="1"/>
        <v>455</v>
      </c>
      <c r="H109" s="4" t="s">
        <v>1037</v>
      </c>
    </row>
    <row r="110" spans="1:8">
      <c r="A110" s="4" t="s">
        <v>1038</v>
      </c>
      <c r="B110" s="5" t="s">
        <v>1039</v>
      </c>
      <c r="C110" s="4" t="s">
        <v>473</v>
      </c>
      <c r="D110" s="4" t="s">
        <v>1022</v>
      </c>
      <c r="E110" s="4" t="s">
        <v>1040</v>
      </c>
      <c r="F110" s="4" t="s">
        <v>1041</v>
      </c>
      <c r="G110" s="4">
        <f t="shared" si="1"/>
        <v>384.78</v>
      </c>
      <c r="H110" s="4" t="s">
        <v>834</v>
      </c>
    </row>
    <row r="111" spans="1:8" ht="30">
      <c r="A111" s="4" t="s">
        <v>1071</v>
      </c>
      <c r="B111" s="5" t="s">
        <v>1072</v>
      </c>
      <c r="C111" s="4" t="s">
        <v>473</v>
      </c>
      <c r="D111" s="4" t="s">
        <v>1075</v>
      </c>
      <c r="E111" s="4" t="s">
        <v>1073</v>
      </c>
      <c r="F111" s="4" t="s">
        <v>1074</v>
      </c>
      <c r="G111" s="4">
        <f t="shared" si="1"/>
        <v>1237.3499999999999</v>
      </c>
      <c r="H111" s="4" t="s">
        <v>1076</v>
      </c>
    </row>
    <row r="112" spans="1:8">
      <c r="A112" s="4" t="s">
        <v>1358</v>
      </c>
      <c r="B112" s="5" t="s">
        <v>1359</v>
      </c>
      <c r="C112" s="4" t="s">
        <v>471</v>
      </c>
      <c r="D112" s="4" t="s">
        <v>1075</v>
      </c>
      <c r="E112" s="4" t="s">
        <v>1360</v>
      </c>
      <c r="F112" s="4" t="s">
        <v>1361</v>
      </c>
      <c r="G112" s="4">
        <f t="shared" si="1"/>
        <v>147.62</v>
      </c>
      <c r="H112" s="4" t="s">
        <v>1362</v>
      </c>
    </row>
    <row r="113" spans="1:8">
      <c r="A113" s="4" t="s">
        <v>1077</v>
      </c>
      <c r="B113" s="5" t="s">
        <v>1078</v>
      </c>
      <c r="C113" s="4" t="s">
        <v>473</v>
      </c>
      <c r="D113" s="4" t="s">
        <v>1081</v>
      </c>
      <c r="E113" s="4" t="s">
        <v>1079</v>
      </c>
      <c r="F113" s="4" t="s">
        <v>1080</v>
      </c>
      <c r="G113" s="4">
        <f t="shared" si="1"/>
        <v>237.02999999999997</v>
      </c>
      <c r="H113" s="4" t="s">
        <v>636</v>
      </c>
    </row>
    <row r="114" spans="1:8" ht="30">
      <c r="A114" s="4" t="s">
        <v>1088</v>
      </c>
      <c r="B114" s="5" t="s">
        <v>1089</v>
      </c>
      <c r="C114" s="4" t="s">
        <v>471</v>
      </c>
      <c r="D114" s="4" t="s">
        <v>1081</v>
      </c>
      <c r="E114" s="4" t="s">
        <v>1090</v>
      </c>
      <c r="F114" s="4" t="s">
        <v>1091</v>
      </c>
      <c r="G114" s="4">
        <f t="shared" si="1"/>
        <v>759.69</v>
      </c>
      <c r="H114" s="4" t="s">
        <v>1092</v>
      </c>
    </row>
    <row r="115" spans="1:8">
      <c r="A115" s="4" t="s">
        <v>1236</v>
      </c>
      <c r="B115" s="5" t="s">
        <v>1237</v>
      </c>
      <c r="C115" s="4" t="s">
        <v>473</v>
      </c>
      <c r="D115" s="4" t="s">
        <v>1081</v>
      </c>
      <c r="E115" s="4" t="s">
        <v>1238</v>
      </c>
      <c r="F115" s="4" t="s">
        <v>1239</v>
      </c>
      <c r="G115" s="4">
        <f t="shared" si="1"/>
        <v>1101.0999999999999</v>
      </c>
      <c r="H115" s="4" t="s">
        <v>548</v>
      </c>
    </row>
    <row r="116" spans="1:8">
      <c r="A116" s="4" t="s">
        <v>1065</v>
      </c>
      <c r="B116" s="5" t="s">
        <v>1066</v>
      </c>
      <c r="C116" s="4" t="s">
        <v>473</v>
      </c>
      <c r="D116" s="4" t="s">
        <v>1069</v>
      </c>
      <c r="E116" s="4" t="s">
        <v>1067</v>
      </c>
      <c r="F116" s="4" t="s">
        <v>1068</v>
      </c>
      <c r="G116" s="4">
        <f t="shared" si="1"/>
        <v>555.58000000000004</v>
      </c>
      <c r="H116" s="4" t="s">
        <v>1070</v>
      </c>
    </row>
    <row r="117" spans="1:8">
      <c r="A117" s="4" t="s">
        <v>1093</v>
      </c>
      <c r="B117" s="5" t="s">
        <v>1094</v>
      </c>
      <c r="C117" s="4" t="s">
        <v>471</v>
      </c>
      <c r="D117" s="4" t="s">
        <v>1069</v>
      </c>
      <c r="E117" s="4" t="s">
        <v>1095</v>
      </c>
      <c r="F117" s="4" t="s">
        <v>1096</v>
      </c>
      <c r="G117" s="4">
        <f t="shared" si="1"/>
        <v>131.12</v>
      </c>
      <c r="H117" s="4" t="s">
        <v>1097</v>
      </c>
    </row>
    <row r="118" spans="1:8">
      <c r="A118" s="4" t="s">
        <v>1054</v>
      </c>
      <c r="B118" s="5" t="s">
        <v>1055</v>
      </c>
      <c r="C118" s="4" t="s">
        <v>473</v>
      </c>
      <c r="D118" s="4" t="s">
        <v>1058</v>
      </c>
      <c r="E118" s="4" t="s">
        <v>1056</v>
      </c>
      <c r="F118" s="4" t="s">
        <v>1057</v>
      </c>
      <c r="G118" s="4">
        <f t="shared" si="1"/>
        <v>18137.900000000001</v>
      </c>
      <c r="H118" s="4" t="s">
        <v>1059</v>
      </c>
    </row>
    <row r="119" spans="1:8" ht="30">
      <c r="A119" s="4" t="s">
        <v>1060</v>
      </c>
      <c r="B119" s="5" t="s">
        <v>1061</v>
      </c>
      <c r="C119" s="4" t="s">
        <v>471</v>
      </c>
      <c r="D119" s="4" t="s">
        <v>1058</v>
      </c>
      <c r="E119" s="4" t="s">
        <v>1062</v>
      </c>
      <c r="F119" s="4" t="s">
        <v>1063</v>
      </c>
      <c r="G119" s="4">
        <f t="shared" si="1"/>
        <v>928.06999999999994</v>
      </c>
      <c r="H119" s="4" t="s">
        <v>1064</v>
      </c>
    </row>
    <row r="120" spans="1:8">
      <c r="A120" s="4" t="s">
        <v>1048</v>
      </c>
      <c r="B120" s="5" t="s">
        <v>1049</v>
      </c>
      <c r="C120" s="4" t="s">
        <v>473</v>
      </c>
      <c r="D120" s="4" t="s">
        <v>1052</v>
      </c>
      <c r="E120" s="4" t="s">
        <v>1050</v>
      </c>
      <c r="F120" s="4" t="s">
        <v>1051</v>
      </c>
      <c r="G120" s="4">
        <f t="shared" si="1"/>
        <v>591.36</v>
      </c>
      <c r="H120" s="4" t="s">
        <v>1053</v>
      </c>
    </row>
    <row r="121" spans="1:8">
      <c r="A121" s="4" t="s">
        <v>1082</v>
      </c>
      <c r="B121" s="5" t="s">
        <v>1083</v>
      </c>
      <c r="C121" s="4" t="s">
        <v>471</v>
      </c>
      <c r="D121" s="4" t="s">
        <v>1086</v>
      </c>
      <c r="E121" s="4" t="s">
        <v>1084</v>
      </c>
      <c r="F121" s="4" t="s">
        <v>1085</v>
      </c>
      <c r="G121" s="4">
        <f t="shared" si="1"/>
        <v>1124</v>
      </c>
      <c r="H121" s="4" t="s">
        <v>1087</v>
      </c>
    </row>
    <row r="122" spans="1:8">
      <c r="A122" s="4" t="s">
        <v>1098</v>
      </c>
      <c r="B122" s="5" t="s">
        <v>1099</v>
      </c>
      <c r="C122" s="4" t="s">
        <v>473</v>
      </c>
      <c r="D122" s="4" t="s">
        <v>1100</v>
      </c>
      <c r="E122" s="4" t="s">
        <v>843</v>
      </c>
      <c r="F122" s="4" t="s">
        <v>497</v>
      </c>
      <c r="G122" s="4">
        <f t="shared" si="1"/>
        <v>450</v>
      </c>
      <c r="H122" s="4" t="s">
        <v>520</v>
      </c>
    </row>
    <row r="123" spans="1:8" ht="30">
      <c r="A123" s="4" t="s">
        <v>1101</v>
      </c>
      <c r="B123" s="5" t="s">
        <v>1102</v>
      </c>
      <c r="C123" s="4" t="s">
        <v>471</v>
      </c>
      <c r="D123" s="4" t="s">
        <v>1100</v>
      </c>
      <c r="E123" s="4" t="s">
        <v>1103</v>
      </c>
      <c r="F123" s="4" t="s">
        <v>1104</v>
      </c>
      <c r="G123" s="4">
        <f t="shared" si="1"/>
        <v>1887.6</v>
      </c>
      <c r="H123" s="4" t="s">
        <v>555</v>
      </c>
    </row>
    <row r="124" spans="1:8">
      <c r="A124" s="4" t="s">
        <v>1105</v>
      </c>
      <c r="B124" s="5" t="s">
        <v>1106</v>
      </c>
      <c r="C124" s="4" t="s">
        <v>471</v>
      </c>
      <c r="D124" s="4" t="s">
        <v>1100</v>
      </c>
      <c r="E124" s="4" t="s">
        <v>1107</v>
      </c>
      <c r="F124" s="4" t="s">
        <v>1108</v>
      </c>
      <c r="G124" s="4">
        <f t="shared" si="1"/>
        <v>107.87</v>
      </c>
      <c r="H124" s="4" t="s">
        <v>1097</v>
      </c>
    </row>
    <row r="125" spans="1:8">
      <c r="A125" s="4" t="s">
        <v>1144</v>
      </c>
      <c r="B125" s="5" t="s">
        <v>1145</v>
      </c>
      <c r="C125" s="4" t="s">
        <v>471</v>
      </c>
      <c r="D125" s="4" t="s">
        <v>1100</v>
      </c>
      <c r="E125" s="4" t="s">
        <v>1146</v>
      </c>
      <c r="F125" s="4" t="s">
        <v>1147</v>
      </c>
      <c r="G125" s="4">
        <f t="shared" si="1"/>
        <v>218.47000000000003</v>
      </c>
      <c r="H125" s="4" t="s">
        <v>1148</v>
      </c>
    </row>
    <row r="126" spans="1:8">
      <c r="A126" s="4" t="s">
        <v>1149</v>
      </c>
      <c r="B126" s="5" t="s">
        <v>1150</v>
      </c>
      <c r="C126" s="4" t="s">
        <v>471</v>
      </c>
      <c r="D126" s="4" t="s">
        <v>1100</v>
      </c>
      <c r="E126" s="4" t="s">
        <v>1151</v>
      </c>
      <c r="F126" s="4" t="s">
        <v>1152</v>
      </c>
      <c r="G126" s="4">
        <f t="shared" si="1"/>
        <v>109.57</v>
      </c>
      <c r="H126" s="4" t="s">
        <v>1153</v>
      </c>
    </row>
    <row r="127" spans="1:8">
      <c r="A127" s="4" t="s">
        <v>1240</v>
      </c>
      <c r="B127" s="5" t="s">
        <v>1241</v>
      </c>
      <c r="C127" s="4" t="s">
        <v>473</v>
      </c>
      <c r="D127" s="4" t="s">
        <v>1160</v>
      </c>
      <c r="E127" s="4" t="s">
        <v>1242</v>
      </c>
      <c r="F127" s="4" t="s">
        <v>1243</v>
      </c>
      <c r="G127" s="4">
        <f t="shared" si="1"/>
        <v>5379.9900000000007</v>
      </c>
      <c r="H127" s="4" t="s">
        <v>548</v>
      </c>
    </row>
    <row r="128" spans="1:8">
      <c r="A128" s="4" t="s">
        <v>1250</v>
      </c>
      <c r="B128" s="5" t="s">
        <v>1251</v>
      </c>
      <c r="C128" s="4" t="s">
        <v>473</v>
      </c>
      <c r="D128" s="4" t="s">
        <v>1160</v>
      </c>
      <c r="E128" s="4" t="s">
        <v>1252</v>
      </c>
      <c r="F128" s="4" t="s">
        <v>1253</v>
      </c>
      <c r="G128" s="4">
        <f t="shared" si="1"/>
        <v>2722.5</v>
      </c>
      <c r="H128" s="4" t="s">
        <v>1254</v>
      </c>
    </row>
    <row r="129" spans="1:8">
      <c r="A129" s="4" t="s">
        <v>1109</v>
      </c>
      <c r="B129" s="5" t="s">
        <v>1110</v>
      </c>
      <c r="C129" s="4" t="s">
        <v>473</v>
      </c>
      <c r="D129" s="4" t="s">
        <v>1113</v>
      </c>
      <c r="E129" s="4" t="s">
        <v>1111</v>
      </c>
      <c r="F129" s="4" t="s">
        <v>1112</v>
      </c>
      <c r="G129" s="4">
        <f t="shared" si="1"/>
        <v>4598</v>
      </c>
      <c r="H129" s="4" t="s">
        <v>1114</v>
      </c>
    </row>
    <row r="130" spans="1:8">
      <c r="A130" s="4" t="s">
        <v>1115</v>
      </c>
      <c r="B130" s="5" t="s">
        <v>1116</v>
      </c>
      <c r="C130" s="4" t="s">
        <v>473</v>
      </c>
      <c r="D130" s="4" t="s">
        <v>1113</v>
      </c>
      <c r="E130" s="4" t="s">
        <v>1117</v>
      </c>
      <c r="F130" s="4" t="s">
        <v>1118</v>
      </c>
      <c r="G130" s="4">
        <f t="shared" ref="G130:G193" si="2">E130+F130</f>
        <v>151.25</v>
      </c>
      <c r="H130" s="4" t="s">
        <v>834</v>
      </c>
    </row>
    <row r="131" spans="1:8">
      <c r="A131" s="4" t="s">
        <v>1119</v>
      </c>
      <c r="B131" s="5" t="s">
        <v>1120</v>
      </c>
      <c r="C131" s="4" t="s">
        <v>473</v>
      </c>
      <c r="D131" s="4" t="s">
        <v>1113</v>
      </c>
      <c r="E131" s="4" t="s">
        <v>1121</v>
      </c>
      <c r="F131" s="4" t="s">
        <v>1122</v>
      </c>
      <c r="G131" s="4">
        <f t="shared" si="2"/>
        <v>27.22</v>
      </c>
      <c r="H131" s="4" t="s">
        <v>1123</v>
      </c>
    </row>
    <row r="132" spans="1:8">
      <c r="A132" s="4" t="s">
        <v>1124</v>
      </c>
      <c r="B132" s="5" t="s">
        <v>1125</v>
      </c>
      <c r="C132" s="4" t="s">
        <v>473</v>
      </c>
      <c r="D132" s="4" t="s">
        <v>1113</v>
      </c>
      <c r="E132" s="4" t="s">
        <v>1126</v>
      </c>
      <c r="F132" s="4" t="s">
        <v>1127</v>
      </c>
      <c r="G132" s="4">
        <f t="shared" si="2"/>
        <v>135.52000000000001</v>
      </c>
      <c r="H132" s="4" t="s">
        <v>478</v>
      </c>
    </row>
    <row r="133" spans="1:8" ht="30">
      <c r="A133" s="4" t="s">
        <v>1128</v>
      </c>
      <c r="B133" s="5" t="s">
        <v>1129</v>
      </c>
      <c r="C133" s="4" t="s">
        <v>863</v>
      </c>
      <c r="D133" s="4" t="s">
        <v>1132</v>
      </c>
      <c r="E133" s="4" t="s">
        <v>1130</v>
      </c>
      <c r="F133" s="4" t="s">
        <v>1131</v>
      </c>
      <c r="G133" s="4">
        <f t="shared" si="2"/>
        <v>7524.0199999999995</v>
      </c>
      <c r="H133" s="4" t="s">
        <v>1133</v>
      </c>
    </row>
    <row r="134" spans="1:8">
      <c r="A134" s="4" t="s">
        <v>1134</v>
      </c>
      <c r="B134" s="5" t="s">
        <v>1135</v>
      </c>
      <c r="C134" s="4" t="s">
        <v>471</v>
      </c>
      <c r="D134" s="4" t="s">
        <v>1132</v>
      </c>
      <c r="E134" s="4" t="s">
        <v>928</v>
      </c>
      <c r="F134" s="4" t="s">
        <v>1136</v>
      </c>
      <c r="G134" s="4">
        <f t="shared" si="2"/>
        <v>635.25</v>
      </c>
      <c r="H134" s="4" t="s">
        <v>1137</v>
      </c>
    </row>
    <row r="135" spans="1:8">
      <c r="A135" s="4" t="s">
        <v>1154</v>
      </c>
      <c r="B135" s="5" t="s">
        <v>1155</v>
      </c>
      <c r="C135" s="4" t="s">
        <v>471</v>
      </c>
      <c r="D135" s="4" t="s">
        <v>1132</v>
      </c>
      <c r="E135" s="4" t="s">
        <v>1156</v>
      </c>
      <c r="F135" s="4" t="s">
        <v>1157</v>
      </c>
      <c r="G135" s="4">
        <f t="shared" si="2"/>
        <v>910.85</v>
      </c>
      <c r="H135" s="4" t="s">
        <v>1158</v>
      </c>
    </row>
    <row r="136" spans="1:8">
      <c r="A136" s="4" t="s">
        <v>1138</v>
      </c>
      <c r="B136" s="5" t="s">
        <v>1139</v>
      </c>
      <c r="C136" s="4" t="s">
        <v>473</v>
      </c>
      <c r="D136" s="4" t="s">
        <v>1142</v>
      </c>
      <c r="E136" s="4" t="s">
        <v>1140</v>
      </c>
      <c r="F136" s="4" t="s">
        <v>1141</v>
      </c>
      <c r="G136" s="4">
        <f t="shared" si="2"/>
        <v>1664</v>
      </c>
      <c r="H136" s="4" t="s">
        <v>1143</v>
      </c>
    </row>
    <row r="137" spans="1:8">
      <c r="A137" s="4" t="s">
        <v>1255</v>
      </c>
      <c r="B137" s="5" t="s">
        <v>1256</v>
      </c>
      <c r="C137" s="4" t="s">
        <v>471</v>
      </c>
      <c r="D137" s="4" t="s">
        <v>1259</v>
      </c>
      <c r="E137" s="4" t="s">
        <v>1257</v>
      </c>
      <c r="F137" s="4" t="s">
        <v>1258</v>
      </c>
      <c r="G137" s="4">
        <f t="shared" si="2"/>
        <v>465.85</v>
      </c>
      <c r="H137" s="4" t="s">
        <v>1260</v>
      </c>
    </row>
    <row r="138" spans="1:8" ht="30">
      <c r="A138" s="4" t="s">
        <v>1161</v>
      </c>
      <c r="B138" s="5" t="s">
        <v>1162</v>
      </c>
      <c r="C138" s="4" t="s">
        <v>473</v>
      </c>
      <c r="D138" s="4" t="s">
        <v>1165</v>
      </c>
      <c r="E138" s="4" t="s">
        <v>1163</v>
      </c>
      <c r="F138" s="4" t="s">
        <v>1164</v>
      </c>
      <c r="G138" s="4">
        <f t="shared" si="2"/>
        <v>1960.2</v>
      </c>
      <c r="H138" s="4" t="s">
        <v>1166</v>
      </c>
    </row>
    <row r="139" spans="1:8">
      <c r="A139" s="4" t="s">
        <v>1167</v>
      </c>
      <c r="B139" s="5" t="s">
        <v>1168</v>
      </c>
      <c r="C139" s="4" t="s">
        <v>863</v>
      </c>
      <c r="D139" s="4" t="s">
        <v>1165</v>
      </c>
      <c r="E139" s="4" t="s">
        <v>1169</v>
      </c>
      <c r="F139" s="4" t="s">
        <v>1170</v>
      </c>
      <c r="G139" s="4">
        <f t="shared" si="2"/>
        <v>33781.229999999996</v>
      </c>
      <c r="H139" s="4" t="s">
        <v>1171</v>
      </c>
    </row>
    <row r="140" spans="1:8" ht="30">
      <c r="A140" s="4" t="s">
        <v>1178</v>
      </c>
      <c r="B140" s="5" t="s">
        <v>1179</v>
      </c>
      <c r="C140" s="4" t="s">
        <v>471</v>
      </c>
      <c r="D140" s="4" t="s">
        <v>1180</v>
      </c>
      <c r="E140" s="4" t="s">
        <v>1181</v>
      </c>
      <c r="F140" s="4" t="s">
        <v>1182</v>
      </c>
      <c r="G140" s="4">
        <f t="shared" si="2"/>
        <v>5418.38</v>
      </c>
      <c r="H140" s="4" t="s">
        <v>1183</v>
      </c>
    </row>
    <row r="141" spans="1:8" ht="30">
      <c r="A141" s="4" t="s">
        <v>1184</v>
      </c>
      <c r="B141" s="5" t="s">
        <v>1185</v>
      </c>
      <c r="C141" s="4" t="s">
        <v>473</v>
      </c>
      <c r="D141" s="4" t="s">
        <v>1180</v>
      </c>
      <c r="E141" s="4" t="s">
        <v>858</v>
      </c>
      <c r="F141" s="4" t="s">
        <v>1186</v>
      </c>
      <c r="G141" s="4">
        <f t="shared" si="2"/>
        <v>508.2</v>
      </c>
      <c r="H141" s="4" t="s">
        <v>1187</v>
      </c>
    </row>
    <row r="142" spans="1:8">
      <c r="A142" s="4" t="s">
        <v>1214</v>
      </c>
      <c r="B142" s="5" t="s">
        <v>1215</v>
      </c>
      <c r="C142" s="4" t="s">
        <v>473</v>
      </c>
      <c r="D142" s="4" t="s">
        <v>1180</v>
      </c>
      <c r="E142" s="4" t="s">
        <v>1216</v>
      </c>
      <c r="F142" s="4" t="s">
        <v>1217</v>
      </c>
      <c r="G142" s="4">
        <f t="shared" si="2"/>
        <v>348.62</v>
      </c>
      <c r="H142" s="4" t="s">
        <v>822</v>
      </c>
    </row>
    <row r="143" spans="1:8">
      <c r="A143" s="4" t="s">
        <v>1188</v>
      </c>
      <c r="B143" s="5" t="s">
        <v>1189</v>
      </c>
      <c r="C143" s="4" t="s">
        <v>473</v>
      </c>
      <c r="D143" s="4" t="s">
        <v>1191</v>
      </c>
      <c r="E143" s="4" t="s">
        <v>1190</v>
      </c>
      <c r="F143" s="4" t="s">
        <v>497</v>
      </c>
      <c r="G143" s="4">
        <f t="shared" si="2"/>
        <v>572.20000000000005</v>
      </c>
      <c r="H143" s="4" t="s">
        <v>1192</v>
      </c>
    </row>
    <row r="144" spans="1:8">
      <c r="A144" s="4" t="s">
        <v>1203</v>
      </c>
      <c r="B144" s="5" t="s">
        <v>1204</v>
      </c>
      <c r="C144" s="4" t="s">
        <v>473</v>
      </c>
      <c r="D144" s="4" t="s">
        <v>1205</v>
      </c>
      <c r="E144" s="4" t="s">
        <v>1206</v>
      </c>
      <c r="F144" s="4" t="s">
        <v>1207</v>
      </c>
      <c r="G144" s="4">
        <f t="shared" si="2"/>
        <v>702.36</v>
      </c>
      <c r="H144" s="4" t="s">
        <v>1208</v>
      </c>
    </row>
    <row r="145" spans="1:8">
      <c r="A145" s="4" t="s">
        <v>1227</v>
      </c>
      <c r="B145" s="5" t="s">
        <v>1228</v>
      </c>
      <c r="C145" s="4" t="s">
        <v>473</v>
      </c>
      <c r="D145" s="4" t="s">
        <v>1205</v>
      </c>
      <c r="E145" s="4" t="s">
        <v>1229</v>
      </c>
      <c r="F145" s="4" t="s">
        <v>1230</v>
      </c>
      <c r="G145" s="4">
        <f t="shared" si="2"/>
        <v>1286.8699999999999</v>
      </c>
      <c r="H145" s="4" t="s">
        <v>990</v>
      </c>
    </row>
    <row r="146" spans="1:8">
      <c r="A146" s="4" t="s">
        <v>1262</v>
      </c>
      <c r="B146" s="5" t="s">
        <v>1263</v>
      </c>
      <c r="C146" s="4" t="s">
        <v>461</v>
      </c>
      <c r="D146" s="4" t="s">
        <v>1205</v>
      </c>
      <c r="E146" s="4" t="s">
        <v>1264</v>
      </c>
      <c r="F146" s="4" t="s">
        <v>1265</v>
      </c>
      <c r="G146" s="4">
        <f t="shared" si="2"/>
        <v>456.40000000000003</v>
      </c>
      <c r="H146" s="4" t="s">
        <v>1266</v>
      </c>
    </row>
    <row r="147" spans="1:8" ht="30">
      <c r="A147" s="4" t="s">
        <v>1267</v>
      </c>
      <c r="B147" s="5" t="s">
        <v>1268</v>
      </c>
      <c r="C147" s="4" t="s">
        <v>461</v>
      </c>
      <c r="D147" s="4" t="s">
        <v>1205</v>
      </c>
      <c r="E147" s="4" t="s">
        <v>1269</v>
      </c>
      <c r="F147" s="4" t="s">
        <v>1270</v>
      </c>
      <c r="G147" s="4">
        <f t="shared" si="2"/>
        <v>495.12</v>
      </c>
      <c r="H147" s="4" t="s">
        <v>1271</v>
      </c>
    </row>
    <row r="148" spans="1:8">
      <c r="A148" s="4" t="s">
        <v>1272</v>
      </c>
      <c r="B148" s="5" t="s">
        <v>1273</v>
      </c>
      <c r="C148" s="4" t="s">
        <v>461</v>
      </c>
      <c r="D148" s="4" t="s">
        <v>1205</v>
      </c>
      <c r="E148" s="4" t="s">
        <v>1274</v>
      </c>
      <c r="F148" s="4" t="s">
        <v>1275</v>
      </c>
      <c r="G148" s="4">
        <f t="shared" si="2"/>
        <v>516.02</v>
      </c>
      <c r="H148" s="4" t="s">
        <v>1276</v>
      </c>
    </row>
    <row r="149" spans="1:8" ht="30">
      <c r="A149" s="4" t="s">
        <v>1277</v>
      </c>
      <c r="B149" s="5" t="s">
        <v>1278</v>
      </c>
      <c r="C149" s="4" t="s">
        <v>461</v>
      </c>
      <c r="D149" s="4" t="s">
        <v>1205</v>
      </c>
      <c r="E149" s="4" t="s">
        <v>1279</v>
      </c>
      <c r="F149" s="4" t="s">
        <v>1280</v>
      </c>
      <c r="G149" s="4">
        <f t="shared" si="2"/>
        <v>70</v>
      </c>
      <c r="H149" s="4" t="s">
        <v>1281</v>
      </c>
    </row>
    <row r="150" spans="1:8">
      <c r="A150" s="4" t="s">
        <v>1172</v>
      </c>
      <c r="B150" s="5" t="s">
        <v>1173</v>
      </c>
      <c r="C150" s="4" t="s">
        <v>473</v>
      </c>
      <c r="D150" s="4" t="s">
        <v>1174</v>
      </c>
      <c r="E150" s="4" t="s">
        <v>1175</v>
      </c>
      <c r="F150" s="4" t="s">
        <v>1176</v>
      </c>
      <c r="G150" s="4">
        <f t="shared" si="2"/>
        <v>3684.95</v>
      </c>
      <c r="H150" s="4" t="s">
        <v>1177</v>
      </c>
    </row>
    <row r="151" spans="1:8">
      <c r="A151" s="4" t="s">
        <v>1193</v>
      </c>
      <c r="B151" s="5" t="s">
        <v>1194</v>
      </c>
      <c r="C151" s="4" t="s">
        <v>473</v>
      </c>
      <c r="D151" s="4" t="s">
        <v>1174</v>
      </c>
      <c r="E151" s="4" t="s">
        <v>1195</v>
      </c>
      <c r="F151" s="4" t="s">
        <v>1196</v>
      </c>
      <c r="G151" s="4">
        <f t="shared" si="2"/>
        <v>1331.1</v>
      </c>
      <c r="H151" s="4" t="s">
        <v>1197</v>
      </c>
    </row>
    <row r="152" spans="1:8">
      <c r="A152" s="4" t="s">
        <v>1198</v>
      </c>
      <c r="B152" s="5" t="s">
        <v>1199</v>
      </c>
      <c r="C152" s="4" t="s">
        <v>473</v>
      </c>
      <c r="D152" s="4" t="s">
        <v>1174</v>
      </c>
      <c r="E152" s="4" t="s">
        <v>1200</v>
      </c>
      <c r="F152" s="4" t="s">
        <v>1201</v>
      </c>
      <c r="G152" s="4">
        <f t="shared" si="2"/>
        <v>257.13</v>
      </c>
      <c r="H152" s="4" t="s">
        <v>1202</v>
      </c>
    </row>
    <row r="153" spans="1:8">
      <c r="A153" s="4" t="s">
        <v>1209</v>
      </c>
      <c r="B153" s="5" t="s">
        <v>1210</v>
      </c>
      <c r="C153" s="4" t="s">
        <v>473</v>
      </c>
      <c r="D153" s="4" t="s">
        <v>1174</v>
      </c>
      <c r="E153" s="4" t="s">
        <v>1211</v>
      </c>
      <c r="F153" s="4" t="s">
        <v>1212</v>
      </c>
      <c r="G153" s="4">
        <f t="shared" si="2"/>
        <v>445.28</v>
      </c>
      <c r="H153" s="4" t="s">
        <v>1213</v>
      </c>
    </row>
    <row r="154" spans="1:8">
      <c r="A154" s="4" t="s">
        <v>1218</v>
      </c>
      <c r="B154" s="5" t="s">
        <v>1219</v>
      </c>
      <c r="C154" s="4" t="s">
        <v>473</v>
      </c>
      <c r="D154" s="4" t="s">
        <v>1174</v>
      </c>
      <c r="E154" s="4" t="s">
        <v>1220</v>
      </c>
      <c r="F154" s="4" t="s">
        <v>1221</v>
      </c>
      <c r="G154" s="4">
        <f t="shared" si="2"/>
        <v>1338.03</v>
      </c>
      <c r="H154" s="4" t="s">
        <v>1222</v>
      </c>
    </row>
    <row r="155" spans="1:8" ht="30">
      <c r="A155" s="4" t="s">
        <v>1223</v>
      </c>
      <c r="B155" s="5" t="s">
        <v>1224</v>
      </c>
      <c r="C155" s="4" t="s">
        <v>473</v>
      </c>
      <c r="D155" s="4" t="s">
        <v>1174</v>
      </c>
      <c r="E155" s="4" t="s">
        <v>1225</v>
      </c>
      <c r="F155" s="4" t="s">
        <v>1226</v>
      </c>
      <c r="G155" s="4">
        <f t="shared" si="2"/>
        <v>923.56</v>
      </c>
      <c r="H155" s="4" t="s">
        <v>822</v>
      </c>
    </row>
    <row r="156" spans="1:8">
      <c r="A156" s="4" t="s">
        <v>1231</v>
      </c>
      <c r="B156" s="5" t="s">
        <v>1232</v>
      </c>
      <c r="C156" s="4" t="s">
        <v>473</v>
      </c>
      <c r="D156" s="4" t="s">
        <v>1174</v>
      </c>
      <c r="E156" s="4" t="s">
        <v>1233</v>
      </c>
      <c r="F156" s="4" t="s">
        <v>1234</v>
      </c>
      <c r="G156" s="4">
        <f t="shared" si="2"/>
        <v>845.61</v>
      </c>
      <c r="H156" s="4" t="s">
        <v>1235</v>
      </c>
    </row>
    <row r="157" spans="1:8">
      <c r="A157" s="4" t="s">
        <v>1321</v>
      </c>
      <c r="B157" s="5" t="s">
        <v>1322</v>
      </c>
      <c r="C157" s="4" t="s">
        <v>471</v>
      </c>
      <c r="D157" s="4" t="s">
        <v>1325</v>
      </c>
      <c r="E157" s="4" t="s">
        <v>1323</v>
      </c>
      <c r="F157" s="4" t="s">
        <v>1324</v>
      </c>
      <c r="G157" s="4">
        <f t="shared" si="2"/>
        <v>1254.3600000000001</v>
      </c>
      <c r="H157" s="4" t="s">
        <v>1326</v>
      </c>
    </row>
    <row r="158" spans="1:8">
      <c r="A158" s="4" t="s">
        <v>1282</v>
      </c>
      <c r="B158" s="5" t="s">
        <v>1283</v>
      </c>
      <c r="C158" s="4" t="s">
        <v>473</v>
      </c>
      <c r="D158" s="4" t="s">
        <v>1261</v>
      </c>
      <c r="E158" s="4" t="s">
        <v>1284</v>
      </c>
      <c r="F158" s="4" t="s">
        <v>1285</v>
      </c>
      <c r="G158" s="4">
        <f t="shared" si="2"/>
        <v>163.45000000000002</v>
      </c>
      <c r="H158" s="4" t="s">
        <v>870</v>
      </c>
    </row>
    <row r="159" spans="1:8" ht="30">
      <c r="A159" s="4" t="s">
        <v>1286</v>
      </c>
      <c r="B159" s="5" t="s">
        <v>1287</v>
      </c>
      <c r="C159" s="4" t="s">
        <v>473</v>
      </c>
      <c r="D159" s="4" t="s">
        <v>1261</v>
      </c>
      <c r="E159" s="4" t="s">
        <v>1288</v>
      </c>
      <c r="F159" s="4" t="s">
        <v>1289</v>
      </c>
      <c r="G159" s="4">
        <f t="shared" si="2"/>
        <v>2770.9</v>
      </c>
      <c r="H159" s="4" t="s">
        <v>1290</v>
      </c>
    </row>
    <row r="160" spans="1:8">
      <c r="A160" s="4" t="s">
        <v>1327</v>
      </c>
      <c r="B160" s="5" t="s">
        <v>1328</v>
      </c>
      <c r="C160" s="4" t="s">
        <v>471</v>
      </c>
      <c r="D160" s="4" t="s">
        <v>1261</v>
      </c>
      <c r="E160" s="4" t="s">
        <v>1329</v>
      </c>
      <c r="F160" s="4" t="s">
        <v>1330</v>
      </c>
      <c r="G160" s="4">
        <f t="shared" si="2"/>
        <v>134.94</v>
      </c>
      <c r="H160" s="4" t="s">
        <v>706</v>
      </c>
    </row>
    <row r="161" spans="1:8">
      <c r="A161" s="4" t="s">
        <v>1291</v>
      </c>
      <c r="B161" s="5" t="s">
        <v>1292</v>
      </c>
      <c r="C161" s="4" t="s">
        <v>473</v>
      </c>
      <c r="D161" s="4" t="s">
        <v>1293</v>
      </c>
      <c r="E161" s="4" t="s">
        <v>1294</v>
      </c>
      <c r="F161" s="4" t="s">
        <v>1295</v>
      </c>
      <c r="G161" s="4">
        <f t="shared" si="2"/>
        <v>1070.06</v>
      </c>
      <c r="H161" s="4" t="s">
        <v>1296</v>
      </c>
    </row>
    <row r="162" spans="1:8">
      <c r="A162" s="4" t="s">
        <v>1297</v>
      </c>
      <c r="B162" s="5" t="s">
        <v>1298</v>
      </c>
      <c r="C162" s="4" t="s">
        <v>473</v>
      </c>
      <c r="D162" s="4" t="s">
        <v>1293</v>
      </c>
      <c r="E162" s="4" t="s">
        <v>1299</v>
      </c>
      <c r="F162" s="4" t="s">
        <v>1300</v>
      </c>
      <c r="G162" s="4">
        <f t="shared" si="2"/>
        <v>195.37</v>
      </c>
      <c r="H162" s="4" t="s">
        <v>1301</v>
      </c>
    </row>
    <row r="163" spans="1:8">
      <c r="A163" s="4" t="s">
        <v>1302</v>
      </c>
      <c r="B163" s="5" t="s">
        <v>1303</v>
      </c>
      <c r="C163" s="4" t="s">
        <v>471</v>
      </c>
      <c r="D163" s="4" t="s">
        <v>1304</v>
      </c>
      <c r="E163" s="4" t="s">
        <v>927</v>
      </c>
      <c r="F163" s="4" t="s">
        <v>497</v>
      </c>
      <c r="G163" s="4">
        <f t="shared" si="2"/>
        <v>2500</v>
      </c>
      <c r="H163" s="4" t="s">
        <v>1305</v>
      </c>
    </row>
    <row r="164" spans="1:8">
      <c r="A164" s="4" t="s">
        <v>1306</v>
      </c>
      <c r="B164" s="5" t="s">
        <v>1307</v>
      </c>
      <c r="C164" s="4" t="s">
        <v>473</v>
      </c>
      <c r="D164" s="4" t="s">
        <v>1159</v>
      </c>
      <c r="E164" s="4" t="s">
        <v>1308</v>
      </c>
      <c r="F164" s="4" t="s">
        <v>1309</v>
      </c>
      <c r="G164" s="4">
        <f t="shared" si="2"/>
        <v>713.9</v>
      </c>
      <c r="H164" s="4" t="s">
        <v>1310</v>
      </c>
    </row>
    <row r="165" spans="1:8" ht="30">
      <c r="A165" s="4" t="s">
        <v>1311</v>
      </c>
      <c r="B165" s="5" t="s">
        <v>1312</v>
      </c>
      <c r="C165" s="4" t="s">
        <v>473</v>
      </c>
      <c r="D165" s="4" t="s">
        <v>1159</v>
      </c>
      <c r="E165" s="4" t="s">
        <v>1313</v>
      </c>
      <c r="F165" s="4" t="s">
        <v>1314</v>
      </c>
      <c r="G165" s="4">
        <f t="shared" si="2"/>
        <v>940.17</v>
      </c>
      <c r="H165" s="4" t="s">
        <v>1315</v>
      </c>
    </row>
    <row r="166" spans="1:8">
      <c r="A166" s="4" t="s">
        <v>1316</v>
      </c>
      <c r="B166" s="5" t="s">
        <v>1317</v>
      </c>
      <c r="C166" s="4" t="s">
        <v>863</v>
      </c>
      <c r="D166" s="4" t="s">
        <v>1159</v>
      </c>
      <c r="E166" s="4" t="s">
        <v>1318</v>
      </c>
      <c r="F166" s="4" t="s">
        <v>1319</v>
      </c>
      <c r="G166" s="4">
        <f t="shared" si="2"/>
        <v>28372.809999999998</v>
      </c>
      <c r="H166" s="4" t="s">
        <v>1320</v>
      </c>
    </row>
    <row r="167" spans="1:8">
      <c r="A167" s="4" t="s">
        <v>1331</v>
      </c>
      <c r="B167" s="5" t="s">
        <v>1332</v>
      </c>
      <c r="C167" s="4" t="s">
        <v>473</v>
      </c>
      <c r="D167" s="4" t="s">
        <v>1334</v>
      </c>
      <c r="E167" s="4" t="s">
        <v>1333</v>
      </c>
      <c r="F167" s="4" t="s">
        <v>497</v>
      </c>
      <c r="G167" s="4">
        <f t="shared" si="2"/>
        <v>3630</v>
      </c>
      <c r="H167" s="4" t="s">
        <v>1335</v>
      </c>
    </row>
    <row r="168" spans="1:8" ht="30">
      <c r="A168" s="4" t="s">
        <v>1336</v>
      </c>
      <c r="B168" s="5" t="s">
        <v>1337</v>
      </c>
      <c r="C168" s="4" t="s">
        <v>473</v>
      </c>
      <c r="D168" s="4" t="s">
        <v>1334</v>
      </c>
      <c r="E168" s="4" t="s">
        <v>1338</v>
      </c>
      <c r="F168" s="4" t="s">
        <v>1339</v>
      </c>
      <c r="G168" s="4">
        <f t="shared" si="2"/>
        <v>958.93000000000006</v>
      </c>
      <c r="H168" s="4" t="s">
        <v>1340</v>
      </c>
    </row>
    <row r="169" spans="1:8">
      <c r="A169" s="4" t="s">
        <v>1341</v>
      </c>
      <c r="B169" s="5" t="s">
        <v>1342</v>
      </c>
      <c r="C169" s="4" t="s">
        <v>863</v>
      </c>
      <c r="D169" s="4" t="s">
        <v>1334</v>
      </c>
      <c r="E169" s="4" t="s">
        <v>1345</v>
      </c>
      <c r="F169" s="4" t="s">
        <v>1346</v>
      </c>
      <c r="G169" s="4">
        <f t="shared" si="2"/>
        <v>35332</v>
      </c>
      <c r="H169" s="4" t="s">
        <v>1347</v>
      </c>
    </row>
    <row r="170" spans="1:8" ht="30">
      <c r="A170" s="4" t="s">
        <v>1348</v>
      </c>
      <c r="B170" s="5" t="s">
        <v>1349</v>
      </c>
      <c r="C170" s="4" t="s">
        <v>473</v>
      </c>
      <c r="D170" s="4" t="s">
        <v>1334</v>
      </c>
      <c r="E170" s="4" t="s">
        <v>1351</v>
      </c>
      <c r="F170" s="4" t="s">
        <v>1352</v>
      </c>
      <c r="G170" s="4">
        <f t="shared" si="2"/>
        <v>382.75</v>
      </c>
      <c r="H170" s="4" t="s">
        <v>862</v>
      </c>
    </row>
    <row r="171" spans="1:8" ht="30">
      <c r="A171" s="4" t="s">
        <v>1353</v>
      </c>
      <c r="B171" s="5" t="s">
        <v>1354</v>
      </c>
      <c r="C171" s="4" t="s">
        <v>473</v>
      </c>
      <c r="D171" s="4" t="s">
        <v>1334</v>
      </c>
      <c r="E171" s="4" t="s">
        <v>1355</v>
      </c>
      <c r="F171" s="4" t="s">
        <v>1356</v>
      </c>
      <c r="G171" s="4">
        <f t="shared" si="2"/>
        <v>2514.1600000000003</v>
      </c>
      <c r="H171" s="4" t="s">
        <v>1357</v>
      </c>
    </row>
    <row r="172" spans="1:8" ht="30">
      <c r="A172" s="4" t="s">
        <v>1363</v>
      </c>
      <c r="B172" s="5" t="s">
        <v>1364</v>
      </c>
      <c r="C172" s="4" t="s">
        <v>461</v>
      </c>
      <c r="D172" s="4" t="s">
        <v>1366</v>
      </c>
      <c r="E172" s="4" t="s">
        <v>1365</v>
      </c>
      <c r="F172" s="4" t="s">
        <v>497</v>
      </c>
      <c r="G172" s="4">
        <f t="shared" si="2"/>
        <v>2696.34</v>
      </c>
      <c r="H172" s="4" t="s">
        <v>1367</v>
      </c>
    </row>
    <row r="173" spans="1:8">
      <c r="A173" s="4" t="s">
        <v>1368</v>
      </c>
      <c r="B173" s="5" t="s">
        <v>1369</v>
      </c>
      <c r="C173" s="4" t="s">
        <v>473</v>
      </c>
      <c r="D173" s="4" t="s">
        <v>1366</v>
      </c>
      <c r="E173" s="4" t="s">
        <v>1370</v>
      </c>
      <c r="F173" s="4" t="s">
        <v>1371</v>
      </c>
      <c r="G173" s="4">
        <f t="shared" si="2"/>
        <v>441.1</v>
      </c>
      <c r="H173" s="4" t="s">
        <v>777</v>
      </c>
    </row>
    <row r="174" spans="1:8" ht="30">
      <c r="A174" s="4" t="s">
        <v>1372</v>
      </c>
      <c r="B174" s="5" t="s">
        <v>1373</v>
      </c>
      <c r="C174" s="4" t="s">
        <v>461</v>
      </c>
      <c r="D174" s="4" t="s">
        <v>1366</v>
      </c>
      <c r="E174" s="4" t="s">
        <v>1374</v>
      </c>
      <c r="F174" s="4" t="s">
        <v>1375</v>
      </c>
      <c r="G174" s="4">
        <f t="shared" si="2"/>
        <v>11361.9</v>
      </c>
      <c r="H174" s="4" t="s">
        <v>1376</v>
      </c>
    </row>
    <row r="175" spans="1:8" ht="30">
      <c r="A175" s="4" t="s">
        <v>1377</v>
      </c>
      <c r="B175" s="5" t="s">
        <v>1378</v>
      </c>
      <c r="C175" s="4" t="s">
        <v>473</v>
      </c>
      <c r="D175" s="4" t="s">
        <v>1366</v>
      </c>
      <c r="E175" s="4" t="s">
        <v>1379</v>
      </c>
      <c r="F175" s="4" t="s">
        <v>1380</v>
      </c>
      <c r="G175" s="4">
        <f t="shared" si="2"/>
        <v>606.27</v>
      </c>
      <c r="H175" s="4" t="s">
        <v>970</v>
      </c>
    </row>
    <row r="176" spans="1:8">
      <c r="A176" s="4" t="s">
        <v>1381</v>
      </c>
      <c r="B176" s="5" t="s">
        <v>1382</v>
      </c>
      <c r="C176" s="4" t="s">
        <v>471</v>
      </c>
      <c r="D176" s="4" t="s">
        <v>1366</v>
      </c>
      <c r="E176" s="4" t="s">
        <v>628</v>
      </c>
      <c r="F176" s="4" t="s">
        <v>629</v>
      </c>
      <c r="G176" s="4">
        <f t="shared" si="2"/>
        <v>193.6</v>
      </c>
      <c r="H176" s="4" t="s">
        <v>1383</v>
      </c>
    </row>
    <row r="177" spans="1:8">
      <c r="A177" s="4" t="s">
        <v>1384</v>
      </c>
      <c r="B177" s="5" t="s">
        <v>1385</v>
      </c>
      <c r="C177" s="4" t="s">
        <v>473</v>
      </c>
      <c r="D177" s="4" t="s">
        <v>1366</v>
      </c>
      <c r="E177" s="4" t="s">
        <v>1386</v>
      </c>
      <c r="F177" s="4" t="s">
        <v>1387</v>
      </c>
      <c r="G177" s="4">
        <f t="shared" si="2"/>
        <v>1221.1500000000001</v>
      </c>
      <c r="H177" s="4" t="s">
        <v>606</v>
      </c>
    </row>
    <row r="178" spans="1:8">
      <c r="A178" s="4" t="s">
        <v>1388</v>
      </c>
      <c r="B178" s="5" t="s">
        <v>1389</v>
      </c>
      <c r="C178" s="4" t="s">
        <v>473</v>
      </c>
      <c r="D178" s="4" t="s">
        <v>1366</v>
      </c>
      <c r="E178" s="4" t="s">
        <v>1390</v>
      </c>
      <c r="F178" s="4" t="s">
        <v>1391</v>
      </c>
      <c r="G178" s="4">
        <f t="shared" si="2"/>
        <v>1754.5</v>
      </c>
      <c r="H178" s="4" t="s">
        <v>1392</v>
      </c>
    </row>
    <row r="179" spans="1:8" ht="30">
      <c r="A179" s="4" t="s">
        <v>1393</v>
      </c>
      <c r="B179" s="5" t="s">
        <v>1394</v>
      </c>
      <c r="C179" s="4" t="s">
        <v>863</v>
      </c>
      <c r="D179" s="4" t="s">
        <v>1366</v>
      </c>
      <c r="E179" s="4" t="s">
        <v>1395</v>
      </c>
      <c r="F179" s="4" t="s">
        <v>1396</v>
      </c>
      <c r="G179" s="4">
        <f t="shared" si="2"/>
        <v>20496.84</v>
      </c>
      <c r="H179" s="4" t="s">
        <v>1397</v>
      </c>
    </row>
    <row r="180" spans="1:8" ht="30">
      <c r="A180" s="4" t="s">
        <v>1398</v>
      </c>
      <c r="B180" s="5" t="s">
        <v>0</v>
      </c>
      <c r="C180" s="4" t="s">
        <v>473</v>
      </c>
      <c r="D180" s="4" t="s">
        <v>1366</v>
      </c>
      <c r="E180" s="4" t="s">
        <v>1390</v>
      </c>
      <c r="F180" s="4" t="s">
        <v>1391</v>
      </c>
      <c r="G180" s="4">
        <f t="shared" si="2"/>
        <v>1754.5</v>
      </c>
      <c r="H180" s="4" t="s">
        <v>1</v>
      </c>
    </row>
    <row r="181" spans="1:8" ht="45">
      <c r="A181" s="4" t="s">
        <v>2</v>
      </c>
      <c r="B181" s="5" t="s">
        <v>3</v>
      </c>
      <c r="C181" s="4" t="s">
        <v>473</v>
      </c>
      <c r="D181" s="4" t="s">
        <v>1366</v>
      </c>
      <c r="E181" s="4" t="s">
        <v>4</v>
      </c>
      <c r="F181" s="4" t="s">
        <v>5</v>
      </c>
      <c r="G181" s="4">
        <f t="shared" si="2"/>
        <v>1103.52</v>
      </c>
      <c r="H181" s="4" t="s">
        <v>6</v>
      </c>
    </row>
    <row r="182" spans="1:8" ht="30">
      <c r="A182" s="4" t="s">
        <v>7</v>
      </c>
      <c r="B182" s="5" t="s">
        <v>8</v>
      </c>
      <c r="C182" s="4" t="s">
        <v>473</v>
      </c>
      <c r="D182" s="4" t="s">
        <v>11</v>
      </c>
      <c r="E182" s="4" t="s">
        <v>9</v>
      </c>
      <c r="F182" s="4" t="s">
        <v>10</v>
      </c>
      <c r="G182" s="4">
        <f t="shared" si="2"/>
        <v>4271</v>
      </c>
      <c r="H182" s="4" t="s">
        <v>12</v>
      </c>
    </row>
    <row r="183" spans="1:8">
      <c r="A183" s="4" t="s">
        <v>19</v>
      </c>
      <c r="B183" s="5" t="s">
        <v>20</v>
      </c>
      <c r="C183" s="4" t="s">
        <v>863</v>
      </c>
      <c r="D183" s="4" t="s">
        <v>21</v>
      </c>
      <c r="E183" s="4" t="s">
        <v>22</v>
      </c>
      <c r="F183" s="4" t="s">
        <v>23</v>
      </c>
      <c r="G183" s="4">
        <f t="shared" si="2"/>
        <v>29835.96</v>
      </c>
      <c r="H183" s="4" t="s">
        <v>24</v>
      </c>
    </row>
    <row r="184" spans="1:8">
      <c r="A184" s="4" t="s">
        <v>13</v>
      </c>
      <c r="B184" s="5" t="s">
        <v>14</v>
      </c>
      <c r="C184" s="4" t="s">
        <v>473</v>
      </c>
      <c r="D184" s="4" t="s">
        <v>15</v>
      </c>
      <c r="E184" s="4" t="s">
        <v>16</v>
      </c>
      <c r="F184" s="4" t="s">
        <v>17</v>
      </c>
      <c r="G184" s="4">
        <f t="shared" si="2"/>
        <v>10082.33</v>
      </c>
      <c r="H184" s="4" t="s">
        <v>18</v>
      </c>
    </row>
    <row r="185" spans="1:8">
      <c r="A185" s="4" t="s">
        <v>25</v>
      </c>
      <c r="B185" s="5" t="s">
        <v>26</v>
      </c>
      <c r="C185" s="4" t="s">
        <v>473</v>
      </c>
      <c r="D185" s="4" t="s">
        <v>29</v>
      </c>
      <c r="E185" s="4" t="s">
        <v>27</v>
      </c>
      <c r="F185" s="4" t="s">
        <v>28</v>
      </c>
      <c r="G185" s="4">
        <f t="shared" si="2"/>
        <v>423.5</v>
      </c>
      <c r="H185" s="4" t="s">
        <v>30</v>
      </c>
    </row>
    <row r="186" spans="1:8">
      <c r="A186" s="4" t="s">
        <v>120</v>
      </c>
      <c r="B186" s="5" t="s">
        <v>121</v>
      </c>
      <c r="C186" s="4" t="s">
        <v>473</v>
      </c>
      <c r="D186" s="4" t="s">
        <v>29</v>
      </c>
      <c r="E186" s="4" t="s">
        <v>122</v>
      </c>
      <c r="F186" s="4" t="s">
        <v>123</v>
      </c>
      <c r="G186" s="4">
        <f t="shared" si="2"/>
        <v>1865.82</v>
      </c>
      <c r="H186" s="4" t="s">
        <v>124</v>
      </c>
    </row>
    <row r="187" spans="1:8">
      <c r="A187" s="4" t="s">
        <v>32</v>
      </c>
      <c r="B187" s="5" t="s">
        <v>33</v>
      </c>
      <c r="C187" s="4" t="s">
        <v>473</v>
      </c>
      <c r="D187" s="4" t="s">
        <v>31</v>
      </c>
      <c r="E187" s="4" t="s">
        <v>34</v>
      </c>
      <c r="F187" s="4" t="s">
        <v>35</v>
      </c>
      <c r="G187" s="4">
        <f t="shared" si="2"/>
        <v>528.21</v>
      </c>
      <c r="H187" s="4" t="s">
        <v>1301</v>
      </c>
    </row>
    <row r="188" spans="1:8" ht="30">
      <c r="A188" s="4" t="s">
        <v>36</v>
      </c>
      <c r="B188" s="5" t="s">
        <v>37</v>
      </c>
      <c r="C188" s="4" t="s">
        <v>473</v>
      </c>
      <c r="D188" s="4" t="s">
        <v>31</v>
      </c>
      <c r="E188" s="4" t="s">
        <v>38</v>
      </c>
      <c r="F188" s="4" t="s">
        <v>39</v>
      </c>
      <c r="G188" s="4">
        <f t="shared" si="2"/>
        <v>1209.8</v>
      </c>
      <c r="H188" s="4" t="s">
        <v>828</v>
      </c>
    </row>
    <row r="189" spans="1:8">
      <c r="A189" s="4" t="s">
        <v>129</v>
      </c>
      <c r="B189" s="5" t="s">
        <v>130</v>
      </c>
      <c r="C189" s="4" t="s">
        <v>473</v>
      </c>
      <c r="D189" s="4" t="s">
        <v>31</v>
      </c>
      <c r="E189" s="4" t="s">
        <v>131</v>
      </c>
      <c r="F189" s="4" t="s">
        <v>132</v>
      </c>
      <c r="G189" s="4">
        <f t="shared" si="2"/>
        <v>30.970000000000002</v>
      </c>
      <c r="H189" s="4" t="s">
        <v>30</v>
      </c>
    </row>
    <row r="190" spans="1:8">
      <c r="A190" s="4" t="s">
        <v>40</v>
      </c>
      <c r="B190" s="5" t="s">
        <v>41</v>
      </c>
      <c r="C190" s="4" t="s">
        <v>471</v>
      </c>
      <c r="D190" s="4" t="s">
        <v>44</v>
      </c>
      <c r="E190" s="4" t="s">
        <v>42</v>
      </c>
      <c r="F190" s="4" t="s">
        <v>43</v>
      </c>
      <c r="G190" s="4">
        <f t="shared" si="2"/>
        <v>358.17999999999995</v>
      </c>
      <c r="H190" s="4" t="s">
        <v>789</v>
      </c>
    </row>
    <row r="191" spans="1:8">
      <c r="A191" s="4" t="s">
        <v>51</v>
      </c>
      <c r="B191" s="5" t="s">
        <v>52</v>
      </c>
      <c r="C191" s="4" t="s">
        <v>471</v>
      </c>
      <c r="D191" s="4" t="s">
        <v>44</v>
      </c>
      <c r="E191" s="4" t="s">
        <v>53</v>
      </c>
      <c r="F191" s="4" t="s">
        <v>54</v>
      </c>
      <c r="G191" s="4">
        <f t="shared" si="2"/>
        <v>2374.12</v>
      </c>
      <c r="H191" s="4" t="s">
        <v>55</v>
      </c>
    </row>
    <row r="192" spans="1:8" ht="30">
      <c r="A192" s="4" t="s">
        <v>45</v>
      </c>
      <c r="B192" s="5" t="s">
        <v>46</v>
      </c>
      <c r="C192" s="4" t="s">
        <v>473</v>
      </c>
      <c r="D192" s="4" t="s">
        <v>47</v>
      </c>
      <c r="E192" s="4" t="s">
        <v>48</v>
      </c>
      <c r="F192" s="4" t="s">
        <v>49</v>
      </c>
      <c r="G192" s="4">
        <f t="shared" si="2"/>
        <v>81.739999999999995</v>
      </c>
      <c r="H192" s="4" t="s">
        <v>50</v>
      </c>
    </row>
    <row r="193" spans="1:8">
      <c r="A193" s="4" t="s">
        <v>56</v>
      </c>
      <c r="B193" s="5" t="s">
        <v>57</v>
      </c>
      <c r="C193" s="4" t="s">
        <v>471</v>
      </c>
      <c r="D193" s="4" t="s">
        <v>60</v>
      </c>
      <c r="E193" s="4" t="s">
        <v>58</v>
      </c>
      <c r="F193" s="4" t="s">
        <v>59</v>
      </c>
      <c r="G193" s="4">
        <f t="shared" si="2"/>
        <v>2654.27</v>
      </c>
      <c r="H193" s="4" t="s">
        <v>61</v>
      </c>
    </row>
    <row r="194" spans="1:8">
      <c r="A194" s="4" t="s">
        <v>67</v>
      </c>
      <c r="B194" s="5" t="s">
        <v>68</v>
      </c>
      <c r="C194" s="4" t="s">
        <v>473</v>
      </c>
      <c r="D194" s="4" t="s">
        <v>60</v>
      </c>
      <c r="E194" s="4" t="s">
        <v>582</v>
      </c>
      <c r="F194" s="4" t="s">
        <v>497</v>
      </c>
      <c r="G194" s="4">
        <f t="shared" ref="G194:G257" si="3">E194+F194</f>
        <v>3000</v>
      </c>
      <c r="H194" s="4" t="s">
        <v>69</v>
      </c>
    </row>
    <row r="195" spans="1:8">
      <c r="A195" s="4" t="s">
        <v>70</v>
      </c>
      <c r="B195" s="5" t="s">
        <v>71</v>
      </c>
      <c r="C195" s="4" t="s">
        <v>471</v>
      </c>
      <c r="D195" s="4" t="s">
        <v>60</v>
      </c>
      <c r="E195" s="4" t="s">
        <v>72</v>
      </c>
      <c r="F195" s="4" t="s">
        <v>73</v>
      </c>
      <c r="G195" s="4">
        <f t="shared" si="3"/>
        <v>208.35</v>
      </c>
      <c r="H195" s="4" t="s">
        <v>74</v>
      </c>
    </row>
    <row r="196" spans="1:8">
      <c r="A196" s="4" t="s">
        <v>75</v>
      </c>
      <c r="B196" s="5" t="s">
        <v>76</v>
      </c>
      <c r="C196" s="4" t="s">
        <v>471</v>
      </c>
      <c r="D196" s="4" t="s">
        <v>60</v>
      </c>
      <c r="E196" s="4" t="s">
        <v>77</v>
      </c>
      <c r="F196" s="4" t="s">
        <v>78</v>
      </c>
      <c r="G196" s="4">
        <f t="shared" si="3"/>
        <v>197</v>
      </c>
      <c r="H196" s="4" t="s">
        <v>706</v>
      </c>
    </row>
    <row r="197" spans="1:8">
      <c r="A197" s="4" t="s">
        <v>62</v>
      </c>
      <c r="B197" s="5" t="s">
        <v>63</v>
      </c>
      <c r="C197" s="4" t="s">
        <v>473</v>
      </c>
      <c r="D197" s="4" t="s">
        <v>64</v>
      </c>
      <c r="E197" s="4" t="s">
        <v>65</v>
      </c>
      <c r="F197" s="4" t="s">
        <v>66</v>
      </c>
      <c r="G197" s="4">
        <f t="shared" si="3"/>
        <v>1092.47</v>
      </c>
      <c r="H197" s="4" t="s">
        <v>606</v>
      </c>
    </row>
    <row r="198" spans="1:8">
      <c r="A198" s="4" t="s">
        <v>79</v>
      </c>
      <c r="B198" s="5" t="s">
        <v>80</v>
      </c>
      <c r="C198" s="4" t="s">
        <v>473</v>
      </c>
      <c r="D198" s="4" t="s">
        <v>83</v>
      </c>
      <c r="E198" s="4" t="s">
        <v>81</v>
      </c>
      <c r="F198" s="4" t="s">
        <v>82</v>
      </c>
      <c r="G198" s="4">
        <f t="shared" si="3"/>
        <v>36.450000000000003</v>
      </c>
      <c r="H198" s="4" t="s">
        <v>84</v>
      </c>
    </row>
    <row r="199" spans="1:8">
      <c r="A199" s="4" t="s">
        <v>89</v>
      </c>
      <c r="B199" s="5" t="s">
        <v>90</v>
      </c>
      <c r="C199" s="4" t="s">
        <v>473</v>
      </c>
      <c r="D199" s="4" t="s">
        <v>83</v>
      </c>
      <c r="E199" s="4" t="s">
        <v>91</v>
      </c>
      <c r="F199" s="4" t="s">
        <v>497</v>
      </c>
      <c r="G199" s="4">
        <f t="shared" si="3"/>
        <v>754.8</v>
      </c>
      <c r="H199" s="4" t="s">
        <v>92</v>
      </c>
    </row>
    <row r="200" spans="1:8">
      <c r="A200" s="4" t="s">
        <v>85</v>
      </c>
      <c r="B200" s="5" t="s">
        <v>86</v>
      </c>
      <c r="C200" s="4" t="s">
        <v>473</v>
      </c>
      <c r="D200" s="4" t="s">
        <v>88</v>
      </c>
      <c r="E200" s="4" t="s">
        <v>87</v>
      </c>
      <c r="F200" s="4" t="s">
        <v>859</v>
      </c>
      <c r="G200" s="4">
        <f t="shared" si="3"/>
        <v>6776</v>
      </c>
      <c r="H200" s="4" t="s">
        <v>584</v>
      </c>
    </row>
    <row r="201" spans="1:8">
      <c r="A201" s="4" t="s">
        <v>93</v>
      </c>
      <c r="B201" s="5" t="s">
        <v>94</v>
      </c>
      <c r="C201" s="4" t="s">
        <v>473</v>
      </c>
      <c r="D201" s="4" t="s">
        <v>95</v>
      </c>
      <c r="E201" s="4" t="s">
        <v>96</v>
      </c>
      <c r="F201" s="4" t="s">
        <v>97</v>
      </c>
      <c r="G201" s="4">
        <f t="shared" si="3"/>
        <v>4581.0599999999995</v>
      </c>
      <c r="H201" s="4" t="s">
        <v>98</v>
      </c>
    </row>
    <row r="202" spans="1:8" ht="30">
      <c r="A202" s="4" t="s">
        <v>99</v>
      </c>
      <c r="B202" s="5" t="s">
        <v>100</v>
      </c>
      <c r="C202" s="4" t="s">
        <v>473</v>
      </c>
      <c r="D202" s="4" t="s">
        <v>95</v>
      </c>
      <c r="E202" s="4" t="s">
        <v>101</v>
      </c>
      <c r="F202" s="4" t="s">
        <v>102</v>
      </c>
      <c r="G202" s="4">
        <f t="shared" si="3"/>
        <v>477.95</v>
      </c>
      <c r="H202" s="4" t="s">
        <v>103</v>
      </c>
    </row>
    <row r="203" spans="1:8">
      <c r="A203" s="4" t="s">
        <v>104</v>
      </c>
      <c r="B203" s="5" t="s">
        <v>105</v>
      </c>
      <c r="C203" s="4" t="s">
        <v>471</v>
      </c>
      <c r="D203" s="4" t="s">
        <v>95</v>
      </c>
      <c r="E203" s="4" t="s">
        <v>106</v>
      </c>
      <c r="F203" s="4" t="s">
        <v>107</v>
      </c>
      <c r="G203" s="4">
        <f t="shared" si="3"/>
        <v>539</v>
      </c>
      <c r="H203" s="4" t="s">
        <v>108</v>
      </c>
    </row>
    <row r="204" spans="1:8">
      <c r="A204" s="4" t="s">
        <v>115</v>
      </c>
      <c r="B204" s="5" t="s">
        <v>116</v>
      </c>
      <c r="C204" s="4" t="s">
        <v>473</v>
      </c>
      <c r="D204" s="4" t="s">
        <v>95</v>
      </c>
      <c r="E204" s="4" t="s">
        <v>117</v>
      </c>
      <c r="F204" s="4" t="s">
        <v>118</v>
      </c>
      <c r="G204" s="4">
        <f t="shared" si="3"/>
        <v>492</v>
      </c>
      <c r="H204" s="4" t="s">
        <v>119</v>
      </c>
    </row>
    <row r="205" spans="1:8" ht="30">
      <c r="A205" s="4" t="s">
        <v>109</v>
      </c>
      <c r="B205" s="5" t="s">
        <v>110</v>
      </c>
      <c r="C205" s="4" t="s">
        <v>473</v>
      </c>
      <c r="D205" s="4" t="s">
        <v>111</v>
      </c>
      <c r="E205" s="4" t="s">
        <v>112</v>
      </c>
      <c r="F205" s="4" t="s">
        <v>113</v>
      </c>
      <c r="G205" s="4">
        <f t="shared" si="3"/>
        <v>763.27</v>
      </c>
      <c r="H205" s="4" t="s">
        <v>114</v>
      </c>
    </row>
    <row r="206" spans="1:8">
      <c r="A206" s="4" t="s">
        <v>125</v>
      </c>
      <c r="B206" s="5" t="s">
        <v>126</v>
      </c>
      <c r="C206" s="4" t="s">
        <v>471</v>
      </c>
      <c r="D206" s="4" t="s">
        <v>111</v>
      </c>
      <c r="E206" s="4" t="s">
        <v>127</v>
      </c>
      <c r="F206" s="4" t="s">
        <v>128</v>
      </c>
      <c r="G206" s="4">
        <f t="shared" si="3"/>
        <v>127.45</v>
      </c>
      <c r="H206" s="4" t="s">
        <v>706</v>
      </c>
    </row>
    <row r="207" spans="1:8">
      <c r="A207" s="4" t="s">
        <v>145</v>
      </c>
      <c r="B207" s="5" t="s">
        <v>146</v>
      </c>
      <c r="C207" s="4" t="s">
        <v>473</v>
      </c>
      <c r="D207" s="4" t="s">
        <v>111</v>
      </c>
      <c r="E207" s="4" t="s">
        <v>106</v>
      </c>
      <c r="F207" s="4" t="s">
        <v>147</v>
      </c>
      <c r="G207" s="4">
        <f t="shared" si="3"/>
        <v>592.9</v>
      </c>
      <c r="H207" s="4" t="s">
        <v>834</v>
      </c>
    </row>
    <row r="208" spans="1:8">
      <c r="A208" s="4" t="s">
        <v>148</v>
      </c>
      <c r="B208" s="5" t="s">
        <v>149</v>
      </c>
      <c r="C208" s="4" t="s">
        <v>473</v>
      </c>
      <c r="D208" s="4" t="s">
        <v>111</v>
      </c>
      <c r="E208" s="4" t="s">
        <v>150</v>
      </c>
      <c r="F208" s="4" t="s">
        <v>497</v>
      </c>
      <c r="G208" s="4">
        <f t="shared" si="3"/>
        <v>380</v>
      </c>
      <c r="H208" s="4" t="s">
        <v>151</v>
      </c>
    </row>
    <row r="209" spans="1:8">
      <c r="A209" s="4" t="s">
        <v>152</v>
      </c>
      <c r="B209" s="5" t="s">
        <v>153</v>
      </c>
      <c r="C209" s="4" t="s">
        <v>471</v>
      </c>
      <c r="D209" s="4" t="s">
        <v>111</v>
      </c>
      <c r="E209" s="4" t="s">
        <v>154</v>
      </c>
      <c r="F209" s="4" t="s">
        <v>155</v>
      </c>
      <c r="G209" s="4">
        <f t="shared" si="3"/>
        <v>17021.84</v>
      </c>
      <c r="H209" s="4" t="s">
        <v>156</v>
      </c>
    </row>
    <row r="210" spans="1:8">
      <c r="A210" s="4" t="s">
        <v>157</v>
      </c>
      <c r="B210" s="5" t="s">
        <v>158</v>
      </c>
      <c r="C210" s="4" t="s">
        <v>473</v>
      </c>
      <c r="D210" s="4" t="s">
        <v>111</v>
      </c>
      <c r="E210" s="4" t="s">
        <v>159</v>
      </c>
      <c r="F210" s="4" t="s">
        <v>160</v>
      </c>
      <c r="G210" s="4">
        <f t="shared" si="3"/>
        <v>181.5</v>
      </c>
      <c r="H210" s="4" t="s">
        <v>1114</v>
      </c>
    </row>
    <row r="211" spans="1:8">
      <c r="A211" s="4" t="s">
        <v>133</v>
      </c>
      <c r="B211" s="5" t="s">
        <v>134</v>
      </c>
      <c r="C211" s="4" t="s">
        <v>473</v>
      </c>
      <c r="D211" s="4" t="s">
        <v>839</v>
      </c>
      <c r="E211" s="4" t="s">
        <v>135</v>
      </c>
      <c r="F211" s="4" t="s">
        <v>136</v>
      </c>
      <c r="G211" s="4">
        <f t="shared" si="3"/>
        <v>6744.54</v>
      </c>
      <c r="H211" s="4" t="s">
        <v>137</v>
      </c>
    </row>
    <row r="212" spans="1:8">
      <c r="A212" s="4" t="s">
        <v>138</v>
      </c>
      <c r="B212" s="5" t="s">
        <v>139</v>
      </c>
      <c r="C212" s="4" t="s">
        <v>473</v>
      </c>
      <c r="D212" s="4" t="s">
        <v>839</v>
      </c>
      <c r="E212" s="4" t="s">
        <v>569</v>
      </c>
      <c r="F212" s="4" t="s">
        <v>570</v>
      </c>
      <c r="G212" s="4">
        <f t="shared" si="3"/>
        <v>1815</v>
      </c>
      <c r="H212" s="4" t="s">
        <v>140</v>
      </c>
    </row>
    <row r="213" spans="1:8">
      <c r="A213" s="4" t="s">
        <v>141</v>
      </c>
      <c r="B213" s="5" t="s">
        <v>142</v>
      </c>
      <c r="C213" s="4" t="s">
        <v>473</v>
      </c>
      <c r="D213" s="4" t="s">
        <v>839</v>
      </c>
      <c r="E213" s="4" t="s">
        <v>143</v>
      </c>
      <c r="F213" s="4" t="s">
        <v>144</v>
      </c>
      <c r="G213" s="4">
        <f t="shared" si="3"/>
        <v>417.45</v>
      </c>
      <c r="H213" s="4" t="s">
        <v>510</v>
      </c>
    </row>
    <row r="214" spans="1:8" ht="30">
      <c r="A214" s="4" t="s">
        <v>161</v>
      </c>
      <c r="B214" s="5" t="s">
        <v>162</v>
      </c>
      <c r="C214" s="4" t="s">
        <v>473</v>
      </c>
      <c r="D214" s="4" t="s">
        <v>163</v>
      </c>
      <c r="E214" s="4" t="s">
        <v>164</v>
      </c>
      <c r="F214" s="4" t="s">
        <v>165</v>
      </c>
      <c r="G214" s="4">
        <f t="shared" si="3"/>
        <v>62.92</v>
      </c>
      <c r="H214" s="4" t="s">
        <v>166</v>
      </c>
    </row>
    <row r="215" spans="1:8">
      <c r="A215" s="4" t="s">
        <v>167</v>
      </c>
      <c r="B215" s="5" t="s">
        <v>168</v>
      </c>
      <c r="C215" s="4" t="s">
        <v>473</v>
      </c>
      <c r="D215" s="4" t="s">
        <v>163</v>
      </c>
      <c r="E215" s="4" t="s">
        <v>169</v>
      </c>
      <c r="F215" s="4" t="s">
        <v>170</v>
      </c>
      <c r="G215" s="4">
        <f t="shared" si="3"/>
        <v>3862.73</v>
      </c>
      <c r="H215" s="4" t="s">
        <v>171</v>
      </c>
    </row>
    <row r="216" spans="1:8">
      <c r="A216" s="4" t="s">
        <v>172</v>
      </c>
      <c r="B216" s="5" t="s">
        <v>173</v>
      </c>
      <c r="C216" s="4" t="s">
        <v>473</v>
      </c>
      <c r="D216" s="4" t="s">
        <v>163</v>
      </c>
      <c r="E216" s="4" t="s">
        <v>174</v>
      </c>
      <c r="F216" s="4" t="s">
        <v>175</v>
      </c>
      <c r="G216" s="4">
        <f t="shared" si="3"/>
        <v>229.9</v>
      </c>
      <c r="H216" s="4" t="s">
        <v>478</v>
      </c>
    </row>
    <row r="217" spans="1:8">
      <c r="A217" s="4" t="s">
        <v>176</v>
      </c>
      <c r="B217" s="5" t="s">
        <v>177</v>
      </c>
      <c r="C217" s="4" t="s">
        <v>473</v>
      </c>
      <c r="D217" s="4" t="s">
        <v>163</v>
      </c>
      <c r="E217" s="4" t="s">
        <v>574</v>
      </c>
      <c r="F217" s="4" t="s">
        <v>575</v>
      </c>
      <c r="G217" s="4">
        <f t="shared" si="3"/>
        <v>605</v>
      </c>
      <c r="H217" s="4" t="s">
        <v>960</v>
      </c>
    </row>
    <row r="218" spans="1:8">
      <c r="A218" s="4" t="s">
        <v>178</v>
      </c>
      <c r="B218" s="5" t="s">
        <v>179</v>
      </c>
      <c r="C218" s="4" t="s">
        <v>471</v>
      </c>
      <c r="D218" s="4" t="s">
        <v>163</v>
      </c>
      <c r="E218" s="4" t="s">
        <v>180</v>
      </c>
      <c r="F218" s="4" t="s">
        <v>181</v>
      </c>
      <c r="G218" s="4">
        <f t="shared" si="3"/>
        <v>580.79999999999995</v>
      </c>
      <c r="H218" s="4" t="s">
        <v>1383</v>
      </c>
    </row>
    <row r="219" spans="1:8">
      <c r="A219" s="4" t="s">
        <v>187</v>
      </c>
      <c r="B219" s="5" t="s">
        <v>188</v>
      </c>
      <c r="C219" s="4" t="s">
        <v>863</v>
      </c>
      <c r="D219" s="4" t="s">
        <v>163</v>
      </c>
      <c r="E219" s="4" t="s">
        <v>189</v>
      </c>
      <c r="F219" s="4" t="s">
        <v>190</v>
      </c>
      <c r="G219" s="4">
        <f t="shared" si="3"/>
        <v>38594.35</v>
      </c>
      <c r="H219" s="4" t="s">
        <v>1320</v>
      </c>
    </row>
    <row r="220" spans="1:8">
      <c r="A220" s="4" t="s">
        <v>182</v>
      </c>
      <c r="B220" s="5" t="s">
        <v>183</v>
      </c>
      <c r="C220" s="4" t="s">
        <v>473</v>
      </c>
      <c r="D220" s="4" t="s">
        <v>184</v>
      </c>
      <c r="E220" s="4" t="s">
        <v>185</v>
      </c>
      <c r="F220" s="4" t="s">
        <v>186</v>
      </c>
      <c r="G220" s="4">
        <f t="shared" si="3"/>
        <v>593.32000000000005</v>
      </c>
      <c r="H220" s="4" t="s">
        <v>777</v>
      </c>
    </row>
    <row r="221" spans="1:8">
      <c r="A221" s="4" t="s">
        <v>191</v>
      </c>
      <c r="B221" s="5" t="s">
        <v>192</v>
      </c>
      <c r="C221" s="4" t="s">
        <v>471</v>
      </c>
      <c r="D221" s="4" t="s">
        <v>840</v>
      </c>
      <c r="E221" s="4" t="s">
        <v>570</v>
      </c>
      <c r="F221" s="4" t="s">
        <v>193</v>
      </c>
      <c r="G221" s="4">
        <f t="shared" si="3"/>
        <v>381.15</v>
      </c>
      <c r="H221" s="4" t="s">
        <v>194</v>
      </c>
    </row>
    <row r="222" spans="1:8">
      <c r="A222" s="4" t="s">
        <v>195</v>
      </c>
      <c r="B222" s="5" t="s">
        <v>196</v>
      </c>
      <c r="C222" s="4" t="s">
        <v>471</v>
      </c>
      <c r="D222" s="4" t="s">
        <v>840</v>
      </c>
      <c r="E222" s="4" t="s">
        <v>197</v>
      </c>
      <c r="F222" s="4" t="s">
        <v>198</v>
      </c>
      <c r="G222" s="4">
        <f t="shared" si="3"/>
        <v>900</v>
      </c>
      <c r="H222" s="4" t="s">
        <v>631</v>
      </c>
    </row>
    <row r="223" spans="1:8">
      <c r="A223" s="4" t="s">
        <v>199</v>
      </c>
      <c r="B223" s="5" t="s">
        <v>200</v>
      </c>
      <c r="C223" s="4" t="s">
        <v>473</v>
      </c>
      <c r="D223" s="4" t="s">
        <v>203</v>
      </c>
      <c r="E223" s="4" t="s">
        <v>201</v>
      </c>
      <c r="F223" s="4" t="s">
        <v>202</v>
      </c>
      <c r="G223" s="4">
        <f t="shared" si="3"/>
        <v>1163.03</v>
      </c>
      <c r="H223" s="4" t="s">
        <v>204</v>
      </c>
    </row>
    <row r="224" spans="1:8">
      <c r="A224" s="4" t="s">
        <v>205</v>
      </c>
      <c r="B224" s="5" t="s">
        <v>206</v>
      </c>
      <c r="C224" s="4" t="s">
        <v>473</v>
      </c>
      <c r="D224" s="4" t="s">
        <v>207</v>
      </c>
      <c r="E224" s="4" t="s">
        <v>208</v>
      </c>
      <c r="F224" s="4" t="s">
        <v>209</v>
      </c>
      <c r="G224" s="4">
        <f t="shared" si="3"/>
        <v>357.82000000000005</v>
      </c>
      <c r="H224" s="4" t="s">
        <v>210</v>
      </c>
    </row>
    <row r="225" spans="1:8">
      <c r="A225" s="4" t="s">
        <v>211</v>
      </c>
      <c r="B225" s="5" t="s">
        <v>212</v>
      </c>
      <c r="C225" s="4" t="s">
        <v>473</v>
      </c>
      <c r="D225" s="4" t="s">
        <v>207</v>
      </c>
      <c r="E225" s="4" t="s">
        <v>213</v>
      </c>
      <c r="F225" s="4" t="s">
        <v>214</v>
      </c>
      <c r="G225" s="4">
        <f t="shared" si="3"/>
        <v>461.83000000000004</v>
      </c>
      <c r="H225" s="4" t="s">
        <v>777</v>
      </c>
    </row>
    <row r="226" spans="1:8">
      <c r="A226" s="4" t="s">
        <v>215</v>
      </c>
      <c r="B226" s="5" t="s">
        <v>216</v>
      </c>
      <c r="C226" s="4" t="s">
        <v>473</v>
      </c>
      <c r="D226" s="4" t="s">
        <v>207</v>
      </c>
      <c r="E226" s="4" t="s">
        <v>217</v>
      </c>
      <c r="F226" s="4" t="s">
        <v>218</v>
      </c>
      <c r="G226" s="4">
        <f t="shared" si="3"/>
        <v>487.1</v>
      </c>
      <c r="H226" s="4" t="s">
        <v>606</v>
      </c>
    </row>
    <row r="227" spans="1:8">
      <c r="A227" s="4" t="s">
        <v>219</v>
      </c>
      <c r="B227" s="5" t="s">
        <v>220</v>
      </c>
      <c r="C227" s="4" t="s">
        <v>471</v>
      </c>
      <c r="D227" s="4" t="s">
        <v>223</v>
      </c>
      <c r="E227" s="4" t="s">
        <v>221</v>
      </c>
      <c r="F227" s="4" t="s">
        <v>222</v>
      </c>
      <c r="G227" s="4">
        <f t="shared" si="3"/>
        <v>1600.83</v>
      </c>
      <c r="H227" s="4" t="s">
        <v>224</v>
      </c>
    </row>
    <row r="228" spans="1:8">
      <c r="A228" s="4" t="s">
        <v>265</v>
      </c>
      <c r="B228" s="5" t="s">
        <v>266</v>
      </c>
      <c r="C228" s="4" t="s">
        <v>473</v>
      </c>
      <c r="D228" s="4" t="s">
        <v>269</v>
      </c>
      <c r="E228" s="4" t="s">
        <v>267</v>
      </c>
      <c r="F228" s="4" t="s">
        <v>268</v>
      </c>
      <c r="G228" s="4">
        <f t="shared" si="3"/>
        <v>1580.26</v>
      </c>
      <c r="H228" s="4" t="s">
        <v>270</v>
      </c>
    </row>
    <row r="229" spans="1:8">
      <c r="A229" s="4" t="s">
        <v>225</v>
      </c>
      <c r="B229" s="5" t="s">
        <v>226</v>
      </c>
      <c r="C229" s="4" t="s">
        <v>473</v>
      </c>
      <c r="D229" s="4" t="s">
        <v>227</v>
      </c>
      <c r="E229" s="4" t="s">
        <v>228</v>
      </c>
      <c r="F229" s="4" t="s">
        <v>229</v>
      </c>
      <c r="G229" s="4">
        <f t="shared" si="3"/>
        <v>216.38</v>
      </c>
      <c r="H229" s="4" t="s">
        <v>230</v>
      </c>
    </row>
    <row r="230" spans="1:8">
      <c r="A230" s="4" t="s">
        <v>271</v>
      </c>
      <c r="B230" s="5" t="s">
        <v>272</v>
      </c>
      <c r="C230" s="4" t="s">
        <v>863</v>
      </c>
      <c r="D230" s="4" t="s">
        <v>227</v>
      </c>
      <c r="E230" s="4" t="s">
        <v>1343</v>
      </c>
      <c r="F230" s="4" t="s">
        <v>1344</v>
      </c>
      <c r="G230" s="4">
        <f t="shared" si="3"/>
        <v>35574</v>
      </c>
      <c r="H230" s="4" t="s">
        <v>273</v>
      </c>
    </row>
    <row r="231" spans="1:8">
      <c r="A231" s="4" t="s">
        <v>274</v>
      </c>
      <c r="B231" s="5" t="s">
        <v>275</v>
      </c>
      <c r="C231" s="4" t="s">
        <v>473</v>
      </c>
      <c r="D231" s="4" t="s">
        <v>227</v>
      </c>
      <c r="E231" s="4" t="s">
        <v>276</v>
      </c>
      <c r="F231" s="4" t="s">
        <v>277</v>
      </c>
      <c r="G231" s="4">
        <f t="shared" si="3"/>
        <v>125.01</v>
      </c>
      <c r="H231" s="4" t="s">
        <v>278</v>
      </c>
    </row>
    <row r="232" spans="1:8">
      <c r="A232" s="4" t="s">
        <v>294</v>
      </c>
      <c r="B232" s="5" t="s">
        <v>295</v>
      </c>
      <c r="C232" s="4" t="s">
        <v>471</v>
      </c>
      <c r="D232" s="4" t="s">
        <v>298</v>
      </c>
      <c r="E232" s="4" t="s">
        <v>296</v>
      </c>
      <c r="F232" s="4" t="s">
        <v>297</v>
      </c>
      <c r="G232" s="4">
        <f t="shared" si="3"/>
        <v>300.36</v>
      </c>
      <c r="H232" s="4" t="s">
        <v>1158</v>
      </c>
    </row>
    <row r="233" spans="1:8">
      <c r="A233" s="4" t="s">
        <v>231</v>
      </c>
      <c r="B233" s="5" t="s">
        <v>232</v>
      </c>
      <c r="C233" s="4" t="s">
        <v>473</v>
      </c>
      <c r="D233" s="4" t="s">
        <v>233</v>
      </c>
      <c r="E233" s="4" t="s">
        <v>234</v>
      </c>
      <c r="F233" s="4" t="s">
        <v>235</v>
      </c>
      <c r="G233" s="4">
        <f t="shared" si="3"/>
        <v>1589.6999999999998</v>
      </c>
      <c r="H233" s="4" t="s">
        <v>236</v>
      </c>
    </row>
    <row r="234" spans="1:8" ht="30">
      <c r="A234" s="4" t="s">
        <v>279</v>
      </c>
      <c r="B234" s="5" t="s">
        <v>280</v>
      </c>
      <c r="C234" s="4" t="s">
        <v>471</v>
      </c>
      <c r="D234" s="4" t="s">
        <v>233</v>
      </c>
      <c r="E234" s="4" t="s">
        <v>281</v>
      </c>
      <c r="F234" s="4" t="s">
        <v>282</v>
      </c>
      <c r="G234" s="4">
        <f t="shared" si="3"/>
        <v>12221</v>
      </c>
      <c r="H234" s="4" t="s">
        <v>283</v>
      </c>
    </row>
    <row r="235" spans="1:8" ht="30">
      <c r="A235" s="4" t="s">
        <v>284</v>
      </c>
      <c r="B235" s="5" t="s">
        <v>285</v>
      </c>
      <c r="C235" s="4" t="s">
        <v>471</v>
      </c>
      <c r="D235" s="4" t="s">
        <v>233</v>
      </c>
      <c r="E235" s="4" t="s">
        <v>286</v>
      </c>
      <c r="F235" s="4" t="s">
        <v>287</v>
      </c>
      <c r="G235" s="4">
        <f t="shared" si="3"/>
        <v>3327.5</v>
      </c>
      <c r="H235" s="4" t="s">
        <v>288</v>
      </c>
    </row>
    <row r="236" spans="1:8">
      <c r="A236" s="4" t="s">
        <v>237</v>
      </c>
      <c r="B236" s="5" t="s">
        <v>238</v>
      </c>
      <c r="C236" s="4" t="s">
        <v>473</v>
      </c>
      <c r="D236" s="4" t="s">
        <v>239</v>
      </c>
      <c r="E236" s="4" t="s">
        <v>240</v>
      </c>
      <c r="F236" s="4" t="s">
        <v>241</v>
      </c>
      <c r="G236" s="4">
        <f t="shared" si="3"/>
        <v>649.77</v>
      </c>
      <c r="H236" s="4" t="s">
        <v>242</v>
      </c>
    </row>
    <row r="237" spans="1:8" ht="30">
      <c r="A237" s="4" t="s">
        <v>243</v>
      </c>
      <c r="B237" s="5" t="s">
        <v>244</v>
      </c>
      <c r="C237" s="4" t="s">
        <v>473</v>
      </c>
      <c r="D237" s="4" t="s">
        <v>239</v>
      </c>
      <c r="E237" s="4" t="s">
        <v>245</v>
      </c>
      <c r="F237" s="4" t="s">
        <v>246</v>
      </c>
      <c r="G237" s="4">
        <f t="shared" si="3"/>
        <v>301.05</v>
      </c>
      <c r="H237" s="4" t="s">
        <v>247</v>
      </c>
    </row>
    <row r="238" spans="1:8" ht="30">
      <c r="A238" s="4" t="s">
        <v>248</v>
      </c>
      <c r="B238" s="5" t="s">
        <v>249</v>
      </c>
      <c r="C238" s="4" t="s">
        <v>473</v>
      </c>
      <c r="D238" s="4" t="s">
        <v>239</v>
      </c>
      <c r="E238" s="4" t="s">
        <v>250</v>
      </c>
      <c r="F238" s="4" t="s">
        <v>251</v>
      </c>
      <c r="G238" s="4">
        <f t="shared" si="3"/>
        <v>4992</v>
      </c>
      <c r="H238" s="4" t="s">
        <v>252</v>
      </c>
    </row>
    <row r="239" spans="1:8">
      <c r="A239" s="4" t="s">
        <v>253</v>
      </c>
      <c r="B239" s="5" t="s">
        <v>254</v>
      </c>
      <c r="C239" s="4" t="s">
        <v>473</v>
      </c>
      <c r="D239" s="4" t="s">
        <v>239</v>
      </c>
      <c r="E239" s="4" t="s">
        <v>255</v>
      </c>
      <c r="F239" s="4" t="s">
        <v>256</v>
      </c>
      <c r="G239" s="4">
        <f t="shared" si="3"/>
        <v>13104.3</v>
      </c>
      <c r="H239" s="4" t="s">
        <v>549</v>
      </c>
    </row>
    <row r="240" spans="1:8">
      <c r="A240" s="4" t="s">
        <v>257</v>
      </c>
      <c r="B240" s="5" t="s">
        <v>258</v>
      </c>
      <c r="C240" s="4" t="s">
        <v>473</v>
      </c>
      <c r="D240" s="4" t="s">
        <v>239</v>
      </c>
      <c r="E240" s="4" t="s">
        <v>259</v>
      </c>
      <c r="F240" s="4" t="s">
        <v>260</v>
      </c>
      <c r="G240" s="4">
        <f t="shared" si="3"/>
        <v>7840.8</v>
      </c>
      <c r="H240" s="4" t="s">
        <v>510</v>
      </c>
    </row>
    <row r="241" spans="1:8">
      <c r="A241" s="4" t="s">
        <v>261</v>
      </c>
      <c r="B241" s="5" t="s">
        <v>262</v>
      </c>
      <c r="C241" s="4" t="s">
        <v>473</v>
      </c>
      <c r="D241" s="4" t="s">
        <v>239</v>
      </c>
      <c r="E241" s="4" t="s">
        <v>263</v>
      </c>
      <c r="F241" s="4" t="s">
        <v>264</v>
      </c>
      <c r="G241" s="4">
        <f t="shared" si="3"/>
        <v>1445.99</v>
      </c>
      <c r="H241" s="4" t="s">
        <v>970</v>
      </c>
    </row>
    <row r="242" spans="1:8">
      <c r="A242" s="4" t="s">
        <v>289</v>
      </c>
      <c r="B242" s="5" t="s">
        <v>290</v>
      </c>
      <c r="C242" s="4" t="s">
        <v>473</v>
      </c>
      <c r="D242" s="4" t="s">
        <v>239</v>
      </c>
      <c r="E242" s="4" t="s">
        <v>291</v>
      </c>
      <c r="F242" s="4" t="s">
        <v>292</v>
      </c>
      <c r="G242" s="4">
        <f t="shared" si="3"/>
        <v>187.76</v>
      </c>
      <c r="H242" s="4" t="s">
        <v>293</v>
      </c>
    </row>
    <row r="243" spans="1:8" ht="30">
      <c r="A243" s="4" t="s">
        <v>299</v>
      </c>
      <c r="B243" s="5" t="s">
        <v>300</v>
      </c>
      <c r="C243" s="4" t="s">
        <v>473</v>
      </c>
      <c r="D243" s="4" t="s">
        <v>239</v>
      </c>
      <c r="E243" s="4" t="s">
        <v>301</v>
      </c>
      <c r="F243" s="4" t="s">
        <v>302</v>
      </c>
      <c r="G243" s="4">
        <f t="shared" si="3"/>
        <v>12405.8</v>
      </c>
      <c r="H243" s="4" t="s">
        <v>303</v>
      </c>
    </row>
    <row r="244" spans="1:8" ht="30">
      <c r="A244" s="4" t="s">
        <v>305</v>
      </c>
      <c r="B244" s="5" t="s">
        <v>306</v>
      </c>
      <c r="C244" s="4" t="s">
        <v>473</v>
      </c>
      <c r="D244" s="4" t="s">
        <v>304</v>
      </c>
      <c r="E244" s="4" t="s">
        <v>307</v>
      </c>
      <c r="F244" s="4" t="s">
        <v>308</v>
      </c>
      <c r="G244" s="4">
        <f t="shared" si="3"/>
        <v>1200.1400000000001</v>
      </c>
      <c r="H244" s="4" t="s">
        <v>828</v>
      </c>
    </row>
    <row r="245" spans="1:8">
      <c r="A245" s="4" t="s">
        <v>309</v>
      </c>
      <c r="B245" s="5" t="s">
        <v>310</v>
      </c>
      <c r="C245" s="4" t="s">
        <v>473</v>
      </c>
      <c r="D245" s="4" t="s">
        <v>304</v>
      </c>
      <c r="E245" s="4" t="s">
        <v>311</v>
      </c>
      <c r="F245" s="4" t="s">
        <v>312</v>
      </c>
      <c r="G245" s="4">
        <f t="shared" si="3"/>
        <v>13975.5</v>
      </c>
      <c r="H245" s="4" t="s">
        <v>970</v>
      </c>
    </row>
    <row r="246" spans="1:8" ht="30">
      <c r="A246" s="4" t="s">
        <v>318</v>
      </c>
      <c r="B246" s="5" t="s">
        <v>319</v>
      </c>
      <c r="C246" s="4" t="s">
        <v>473</v>
      </c>
      <c r="D246" s="4" t="s">
        <v>304</v>
      </c>
      <c r="E246" s="4" t="s">
        <v>320</v>
      </c>
      <c r="F246" s="4" t="s">
        <v>321</v>
      </c>
      <c r="G246" s="4">
        <f t="shared" si="3"/>
        <v>5929</v>
      </c>
      <c r="H246" s="4" t="s">
        <v>322</v>
      </c>
    </row>
    <row r="247" spans="1:8">
      <c r="A247" s="4" t="s">
        <v>323</v>
      </c>
      <c r="B247" s="5" t="s">
        <v>324</v>
      </c>
      <c r="C247" s="4" t="s">
        <v>473</v>
      </c>
      <c r="D247" s="4" t="s">
        <v>304</v>
      </c>
      <c r="E247" s="4" t="s">
        <v>325</v>
      </c>
      <c r="F247" s="4" t="s">
        <v>326</v>
      </c>
      <c r="G247" s="4">
        <f t="shared" si="3"/>
        <v>13995</v>
      </c>
      <c r="H247" s="4" t="s">
        <v>327</v>
      </c>
    </row>
    <row r="248" spans="1:8">
      <c r="A248" s="4" t="s">
        <v>341</v>
      </c>
      <c r="B248" s="5" t="s">
        <v>342</v>
      </c>
      <c r="C248" s="4" t="s">
        <v>473</v>
      </c>
      <c r="D248" s="4" t="s">
        <v>304</v>
      </c>
      <c r="E248" s="4" t="s">
        <v>343</v>
      </c>
      <c r="F248" s="4" t="s">
        <v>344</v>
      </c>
      <c r="G248" s="4">
        <f t="shared" si="3"/>
        <v>134.42000000000002</v>
      </c>
      <c r="H248" s="4" t="s">
        <v>84</v>
      </c>
    </row>
    <row r="249" spans="1:8">
      <c r="A249" s="4" t="s">
        <v>313</v>
      </c>
      <c r="B249" s="5" t="s">
        <v>314</v>
      </c>
      <c r="C249" s="4" t="s">
        <v>473</v>
      </c>
      <c r="D249" s="4" t="s">
        <v>317</v>
      </c>
      <c r="E249" s="4" t="s">
        <v>315</v>
      </c>
      <c r="F249" s="4" t="s">
        <v>316</v>
      </c>
      <c r="G249" s="4">
        <f t="shared" si="3"/>
        <v>545.1</v>
      </c>
      <c r="H249" s="4" t="s">
        <v>744</v>
      </c>
    </row>
    <row r="250" spans="1:8">
      <c r="A250" s="4" t="s">
        <v>328</v>
      </c>
      <c r="B250" s="5" t="s">
        <v>329</v>
      </c>
      <c r="C250" s="4" t="s">
        <v>473</v>
      </c>
      <c r="D250" s="4" t="s">
        <v>317</v>
      </c>
      <c r="E250" s="4" t="s">
        <v>330</v>
      </c>
      <c r="F250" s="4" t="s">
        <v>331</v>
      </c>
      <c r="G250" s="4">
        <f t="shared" si="3"/>
        <v>586.08000000000004</v>
      </c>
      <c r="H250" s="4" t="s">
        <v>119</v>
      </c>
    </row>
    <row r="251" spans="1:8">
      <c r="A251" s="4" t="s">
        <v>332</v>
      </c>
      <c r="B251" s="5" t="s">
        <v>333</v>
      </c>
      <c r="C251" s="4" t="s">
        <v>471</v>
      </c>
      <c r="D251" s="4" t="s">
        <v>317</v>
      </c>
      <c r="E251" s="4" t="s">
        <v>334</v>
      </c>
      <c r="F251" s="4" t="s">
        <v>335</v>
      </c>
      <c r="G251" s="4">
        <f t="shared" si="3"/>
        <v>240.74</v>
      </c>
      <c r="H251" s="4" t="s">
        <v>543</v>
      </c>
    </row>
    <row r="252" spans="1:8">
      <c r="A252" s="4" t="s">
        <v>336</v>
      </c>
      <c r="B252" s="5" t="s">
        <v>337</v>
      </c>
      <c r="C252" s="4" t="s">
        <v>473</v>
      </c>
      <c r="D252" s="4" t="s">
        <v>317</v>
      </c>
      <c r="E252" s="4" t="s">
        <v>338</v>
      </c>
      <c r="F252" s="4" t="s">
        <v>339</v>
      </c>
      <c r="G252" s="4">
        <f t="shared" si="3"/>
        <v>3511.9</v>
      </c>
      <c r="H252" s="4" t="s">
        <v>340</v>
      </c>
    </row>
    <row r="253" spans="1:8">
      <c r="A253" s="4" t="s">
        <v>345</v>
      </c>
      <c r="B253" s="5" t="s">
        <v>346</v>
      </c>
      <c r="C253" s="4" t="s">
        <v>471</v>
      </c>
      <c r="D253" s="4" t="s">
        <v>317</v>
      </c>
      <c r="E253" s="4" t="s">
        <v>347</v>
      </c>
      <c r="F253" s="4" t="s">
        <v>348</v>
      </c>
      <c r="G253" s="4">
        <f t="shared" si="3"/>
        <v>7744</v>
      </c>
      <c r="H253" s="4" t="s">
        <v>349</v>
      </c>
    </row>
    <row r="254" spans="1:8">
      <c r="A254" s="4" t="s">
        <v>350</v>
      </c>
      <c r="B254" s="5" t="s">
        <v>351</v>
      </c>
      <c r="C254" s="4" t="s">
        <v>473</v>
      </c>
      <c r="D254" s="4" t="s">
        <v>317</v>
      </c>
      <c r="E254" s="4" t="s">
        <v>352</v>
      </c>
      <c r="F254" s="4" t="s">
        <v>353</v>
      </c>
      <c r="G254" s="4">
        <f t="shared" si="3"/>
        <v>101.8</v>
      </c>
      <c r="H254" s="4" t="s">
        <v>166</v>
      </c>
    </row>
    <row r="255" spans="1:8" ht="30">
      <c r="A255" s="4" t="s">
        <v>354</v>
      </c>
      <c r="B255" s="5" t="s">
        <v>355</v>
      </c>
      <c r="C255" s="4" t="s">
        <v>461</v>
      </c>
      <c r="D255" s="4" t="s">
        <v>317</v>
      </c>
      <c r="E255" s="4" t="s">
        <v>356</v>
      </c>
      <c r="F255" s="4" t="s">
        <v>357</v>
      </c>
      <c r="G255" s="4">
        <f t="shared" si="3"/>
        <v>132.5</v>
      </c>
      <c r="H255" s="4" t="s">
        <v>358</v>
      </c>
    </row>
    <row r="256" spans="1:8">
      <c r="A256" s="4" t="s">
        <v>359</v>
      </c>
      <c r="B256" s="5" t="s">
        <v>360</v>
      </c>
      <c r="C256" s="4" t="s">
        <v>461</v>
      </c>
      <c r="D256" s="4" t="s">
        <v>317</v>
      </c>
      <c r="E256" s="4" t="s">
        <v>938</v>
      </c>
      <c r="F256" s="4" t="s">
        <v>939</v>
      </c>
      <c r="G256" s="4">
        <f t="shared" si="3"/>
        <v>2057</v>
      </c>
      <c r="H256" s="4" t="s">
        <v>361</v>
      </c>
    </row>
    <row r="257" spans="1:8">
      <c r="A257" s="4" t="s">
        <v>362</v>
      </c>
      <c r="B257" s="5" t="s">
        <v>363</v>
      </c>
      <c r="C257" s="4" t="s">
        <v>461</v>
      </c>
      <c r="D257" s="4" t="s">
        <v>317</v>
      </c>
      <c r="E257" s="4" t="s">
        <v>1350</v>
      </c>
      <c r="F257" s="4" t="s">
        <v>497</v>
      </c>
      <c r="G257" s="4">
        <f t="shared" si="3"/>
        <v>360</v>
      </c>
      <c r="H257" s="4" t="s">
        <v>364</v>
      </c>
    </row>
    <row r="258" spans="1:8">
      <c r="A258" s="4" t="s">
        <v>365</v>
      </c>
      <c r="B258" s="5" t="s">
        <v>366</v>
      </c>
      <c r="C258" s="4" t="s">
        <v>461</v>
      </c>
      <c r="D258" s="4" t="s">
        <v>317</v>
      </c>
      <c r="E258" s="4" t="s">
        <v>574</v>
      </c>
      <c r="F258" s="4" t="s">
        <v>575</v>
      </c>
      <c r="G258" s="4">
        <f t="shared" ref="G258:G277" si="4">E258+F258</f>
        <v>605</v>
      </c>
      <c r="H258" s="4" t="s">
        <v>367</v>
      </c>
    </row>
    <row r="259" spans="1:8">
      <c r="A259" s="4" t="s">
        <v>386</v>
      </c>
      <c r="B259" s="5" t="s">
        <v>387</v>
      </c>
      <c r="C259" s="4" t="s">
        <v>473</v>
      </c>
      <c r="D259" s="4" t="s">
        <v>317</v>
      </c>
      <c r="E259" s="4" t="s">
        <v>388</v>
      </c>
      <c r="F259" s="4" t="s">
        <v>389</v>
      </c>
      <c r="G259" s="4">
        <f t="shared" si="4"/>
        <v>529.98</v>
      </c>
      <c r="H259" s="4" t="s">
        <v>390</v>
      </c>
    </row>
    <row r="260" spans="1:8" ht="45">
      <c r="A260" s="4" t="s">
        <v>368</v>
      </c>
      <c r="B260" s="5" t="s">
        <v>369</v>
      </c>
      <c r="C260" s="4" t="s">
        <v>471</v>
      </c>
      <c r="D260" s="4" t="s">
        <v>371</v>
      </c>
      <c r="E260" s="4" t="s">
        <v>370</v>
      </c>
      <c r="F260" s="4" t="s">
        <v>497</v>
      </c>
      <c r="G260" s="4">
        <f t="shared" si="4"/>
        <v>14683</v>
      </c>
      <c r="H260" s="4" t="s">
        <v>372</v>
      </c>
    </row>
    <row r="261" spans="1:8">
      <c r="A261" s="4" t="s">
        <v>373</v>
      </c>
      <c r="B261" s="5" t="s">
        <v>374</v>
      </c>
      <c r="C261" s="4" t="s">
        <v>473</v>
      </c>
      <c r="D261" s="4" t="s">
        <v>371</v>
      </c>
      <c r="E261" s="4" t="s">
        <v>375</v>
      </c>
      <c r="F261" s="4" t="s">
        <v>376</v>
      </c>
      <c r="G261" s="4">
        <f t="shared" si="4"/>
        <v>1178.4100000000001</v>
      </c>
      <c r="H261" s="4" t="s">
        <v>230</v>
      </c>
    </row>
    <row r="262" spans="1:8">
      <c r="A262" s="4" t="s">
        <v>377</v>
      </c>
      <c r="B262" s="5" t="s">
        <v>378</v>
      </c>
      <c r="C262" s="4" t="s">
        <v>473</v>
      </c>
      <c r="D262" s="4" t="s">
        <v>371</v>
      </c>
      <c r="E262" s="4" t="s">
        <v>379</v>
      </c>
      <c r="F262" s="4" t="s">
        <v>380</v>
      </c>
      <c r="G262" s="4">
        <f t="shared" si="4"/>
        <v>1724.25</v>
      </c>
      <c r="H262" s="4" t="s">
        <v>510</v>
      </c>
    </row>
    <row r="263" spans="1:8">
      <c r="A263" s="4" t="s">
        <v>381</v>
      </c>
      <c r="B263" s="5" t="s">
        <v>382</v>
      </c>
      <c r="C263" s="4" t="s">
        <v>473</v>
      </c>
      <c r="D263" s="4" t="s">
        <v>371</v>
      </c>
      <c r="E263" s="4" t="s">
        <v>383</v>
      </c>
      <c r="F263" s="4" t="s">
        <v>384</v>
      </c>
      <c r="G263" s="4">
        <f t="shared" si="4"/>
        <v>798</v>
      </c>
      <c r="H263" s="4" t="s">
        <v>385</v>
      </c>
    </row>
    <row r="264" spans="1:8" ht="30">
      <c r="A264" s="4" t="s">
        <v>391</v>
      </c>
      <c r="B264" s="5" t="s">
        <v>392</v>
      </c>
      <c r="C264" s="4" t="s">
        <v>471</v>
      </c>
      <c r="D264" s="4" t="s">
        <v>371</v>
      </c>
      <c r="E264" s="4" t="s">
        <v>393</v>
      </c>
      <c r="F264" s="4" t="s">
        <v>497</v>
      </c>
      <c r="G264" s="4">
        <f t="shared" si="4"/>
        <v>7590</v>
      </c>
      <c r="H264" s="4" t="s">
        <v>394</v>
      </c>
    </row>
    <row r="265" spans="1:8">
      <c r="A265" s="4" t="s">
        <v>395</v>
      </c>
      <c r="B265" s="5" t="s">
        <v>396</v>
      </c>
      <c r="C265" s="4" t="s">
        <v>471</v>
      </c>
      <c r="D265" s="4" t="s">
        <v>371</v>
      </c>
      <c r="E265" s="4" t="s">
        <v>77</v>
      </c>
      <c r="F265" s="4" t="s">
        <v>78</v>
      </c>
      <c r="G265" s="4">
        <f t="shared" si="4"/>
        <v>197</v>
      </c>
      <c r="H265" s="4" t="s">
        <v>1153</v>
      </c>
    </row>
    <row r="266" spans="1:8">
      <c r="A266" s="4" t="s">
        <v>397</v>
      </c>
      <c r="B266" s="5" t="s">
        <v>398</v>
      </c>
      <c r="C266" s="4" t="s">
        <v>473</v>
      </c>
      <c r="D266" s="4" t="s">
        <v>371</v>
      </c>
      <c r="E266" s="4" t="s">
        <v>399</v>
      </c>
      <c r="F266" s="4" t="s">
        <v>400</v>
      </c>
      <c r="G266" s="4">
        <f t="shared" si="4"/>
        <v>282.91000000000003</v>
      </c>
      <c r="H266" s="4" t="s">
        <v>401</v>
      </c>
    </row>
    <row r="267" spans="1:8">
      <c r="A267" s="4" t="s">
        <v>402</v>
      </c>
      <c r="B267" s="5" t="s">
        <v>403</v>
      </c>
      <c r="C267" s="4" t="s">
        <v>471</v>
      </c>
      <c r="D267" s="4" t="s">
        <v>371</v>
      </c>
      <c r="E267" s="4" t="s">
        <v>404</v>
      </c>
      <c r="F267" s="4" t="s">
        <v>405</v>
      </c>
      <c r="G267" s="4">
        <f t="shared" si="4"/>
        <v>267.89</v>
      </c>
      <c r="H267" s="4" t="s">
        <v>1158</v>
      </c>
    </row>
    <row r="268" spans="1:8">
      <c r="A268" s="4" t="s">
        <v>406</v>
      </c>
      <c r="B268" s="5" t="s">
        <v>407</v>
      </c>
      <c r="C268" s="4" t="s">
        <v>471</v>
      </c>
      <c r="D268" s="4" t="s">
        <v>371</v>
      </c>
      <c r="E268" s="4" t="s">
        <v>408</v>
      </c>
      <c r="F268" s="4" t="s">
        <v>409</v>
      </c>
      <c r="G268" s="4">
        <f t="shared" si="4"/>
        <v>683.77</v>
      </c>
      <c r="H268" s="4" t="s">
        <v>1097</v>
      </c>
    </row>
    <row r="269" spans="1:8">
      <c r="A269" s="4" t="s">
        <v>410</v>
      </c>
      <c r="B269" s="5" t="s">
        <v>411</v>
      </c>
      <c r="C269" s="4" t="s">
        <v>473</v>
      </c>
      <c r="D269" s="4" t="s">
        <v>412</v>
      </c>
      <c r="E269" s="4" t="s">
        <v>413</v>
      </c>
      <c r="F269" s="4" t="s">
        <v>414</v>
      </c>
      <c r="G269" s="4">
        <f t="shared" si="4"/>
        <v>368.03000000000003</v>
      </c>
      <c r="H269" s="4" t="s">
        <v>1</v>
      </c>
    </row>
    <row r="270" spans="1:8">
      <c r="A270" s="4" t="s">
        <v>415</v>
      </c>
      <c r="B270" s="5" t="s">
        <v>416</v>
      </c>
      <c r="C270" s="4" t="s">
        <v>473</v>
      </c>
      <c r="D270" s="4" t="s">
        <v>412</v>
      </c>
      <c r="E270" s="4" t="s">
        <v>417</v>
      </c>
      <c r="F270" s="4" t="s">
        <v>418</v>
      </c>
      <c r="G270" s="4">
        <f t="shared" si="4"/>
        <v>891.03</v>
      </c>
      <c r="H270" s="4" t="s">
        <v>419</v>
      </c>
    </row>
    <row r="271" spans="1:8">
      <c r="A271" s="4" t="s">
        <v>420</v>
      </c>
      <c r="B271" s="5" t="s">
        <v>421</v>
      </c>
      <c r="C271" s="4" t="s">
        <v>473</v>
      </c>
      <c r="D271" s="4" t="s">
        <v>412</v>
      </c>
      <c r="E271" s="4" t="s">
        <v>422</v>
      </c>
      <c r="F271" s="4" t="s">
        <v>423</v>
      </c>
      <c r="G271" s="4">
        <f t="shared" si="4"/>
        <v>2004.9</v>
      </c>
      <c r="H271" s="4" t="s">
        <v>50</v>
      </c>
    </row>
    <row r="272" spans="1:8">
      <c r="A272" s="4" t="s">
        <v>424</v>
      </c>
      <c r="B272" s="5" t="s">
        <v>425</v>
      </c>
      <c r="C272" s="4" t="s">
        <v>473</v>
      </c>
      <c r="D272" s="4" t="s">
        <v>426</v>
      </c>
      <c r="E272" s="4" t="s">
        <v>427</v>
      </c>
      <c r="F272" s="4" t="s">
        <v>428</v>
      </c>
      <c r="G272" s="4">
        <f t="shared" si="4"/>
        <v>1551.46</v>
      </c>
      <c r="H272" s="4" t="s">
        <v>828</v>
      </c>
    </row>
    <row r="273" spans="1:8">
      <c r="A273" s="4" t="s">
        <v>435</v>
      </c>
      <c r="B273" s="5" t="s">
        <v>436</v>
      </c>
      <c r="C273" s="4" t="s">
        <v>473</v>
      </c>
      <c r="D273" s="4" t="s">
        <v>426</v>
      </c>
      <c r="E273" s="4" t="s">
        <v>437</v>
      </c>
      <c r="F273" s="4" t="s">
        <v>438</v>
      </c>
      <c r="G273" s="4">
        <f t="shared" si="4"/>
        <v>11000</v>
      </c>
      <c r="H273" s="4" t="s">
        <v>439</v>
      </c>
    </row>
    <row r="274" spans="1:8" ht="30">
      <c r="A274" s="4" t="s">
        <v>429</v>
      </c>
      <c r="B274" s="5" t="s">
        <v>430</v>
      </c>
      <c r="C274" s="4" t="s">
        <v>471</v>
      </c>
      <c r="D274" s="4" t="s">
        <v>433</v>
      </c>
      <c r="E274" s="4" t="s">
        <v>431</v>
      </c>
      <c r="F274" s="4" t="s">
        <v>432</v>
      </c>
      <c r="G274" s="4">
        <f t="shared" si="4"/>
        <v>2116.29</v>
      </c>
      <c r="H274" s="4" t="s">
        <v>434</v>
      </c>
    </row>
    <row r="275" spans="1:8">
      <c r="A275" s="4" t="s">
        <v>449</v>
      </c>
      <c r="B275" s="5" t="s">
        <v>450</v>
      </c>
      <c r="C275" s="4" t="s">
        <v>473</v>
      </c>
      <c r="D275" s="4" t="s">
        <v>453</v>
      </c>
      <c r="E275" s="4" t="s">
        <v>451</v>
      </c>
      <c r="F275" s="4" t="s">
        <v>452</v>
      </c>
      <c r="G275" s="4">
        <f t="shared" si="4"/>
        <v>5638.6</v>
      </c>
      <c r="H275" s="4" t="s">
        <v>454</v>
      </c>
    </row>
    <row r="276" spans="1:8">
      <c r="A276" s="4" t="s">
        <v>440</v>
      </c>
      <c r="B276" s="5" t="s">
        <v>441</v>
      </c>
      <c r="C276" s="4" t="s">
        <v>473</v>
      </c>
      <c r="D276" s="4" t="s">
        <v>444</v>
      </c>
      <c r="E276" s="4" t="s">
        <v>442</v>
      </c>
      <c r="F276" s="4" t="s">
        <v>443</v>
      </c>
      <c r="G276" s="4">
        <f t="shared" si="4"/>
        <v>417.62</v>
      </c>
      <c r="H276" s="4" t="s">
        <v>777</v>
      </c>
    </row>
    <row r="277" spans="1:8" ht="30">
      <c r="A277" s="4" t="s">
        <v>445</v>
      </c>
      <c r="B277" s="5" t="s">
        <v>446</v>
      </c>
      <c r="C277" s="4" t="s">
        <v>473</v>
      </c>
      <c r="D277" s="4" t="s">
        <v>444</v>
      </c>
      <c r="E277" s="4" t="s">
        <v>447</v>
      </c>
      <c r="F277" s="4" t="s">
        <v>448</v>
      </c>
      <c r="G277" s="4">
        <f t="shared" si="4"/>
        <v>1195.3399999999999</v>
      </c>
      <c r="H277" s="4" t="s">
        <v>606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sqref="A1:IV65536"/>
    </sheetView>
  </sheetViews>
  <sheetFormatPr baseColWidth="10" defaultColWidth="19.7109375" defaultRowHeight="15"/>
  <cols>
    <col min="1" max="1" width="18.5703125" style="2" bestFit="1" customWidth="1"/>
    <col min="2" max="2" width="53.5703125" style="2" customWidth="1"/>
    <col min="3" max="3" width="15.7109375" style="2" bestFit="1" customWidth="1"/>
    <col min="4" max="4" width="17.85546875" style="2" bestFit="1" customWidth="1"/>
    <col min="5" max="5" width="15.85546875" style="2" bestFit="1" customWidth="1"/>
    <col min="6" max="6" width="11.7109375" style="2" bestFit="1" customWidth="1"/>
    <col min="7" max="7" width="12.7109375" style="2" bestFit="1" customWidth="1"/>
    <col min="8" max="8" width="34.140625" style="2" customWidth="1"/>
    <col min="9" max="16384" width="19.7109375" style="2"/>
  </cols>
  <sheetData>
    <row r="1" spans="1:11" ht="75">
      <c r="A1" s="1" t="s">
        <v>455</v>
      </c>
      <c r="B1" s="1" t="s">
        <v>459</v>
      </c>
      <c r="C1" s="1" t="s">
        <v>458</v>
      </c>
      <c r="D1" s="1" t="s">
        <v>460</v>
      </c>
      <c r="E1" s="1" t="s">
        <v>464</v>
      </c>
      <c r="F1" s="1" t="s">
        <v>463</v>
      </c>
      <c r="G1" s="1" t="s">
        <v>456</v>
      </c>
      <c r="H1" s="1" t="s">
        <v>462</v>
      </c>
      <c r="I1" s="1"/>
      <c r="J1" s="1"/>
      <c r="K1" s="1"/>
    </row>
    <row r="2" spans="1:11" ht="30">
      <c r="A2" s="2" t="s">
        <v>511</v>
      </c>
      <c r="B2" s="2" t="s">
        <v>512</v>
      </c>
      <c r="C2" s="2" t="s">
        <v>471</v>
      </c>
      <c r="D2" s="2" t="s">
        <v>499</v>
      </c>
      <c r="E2" s="2" t="s">
        <v>513</v>
      </c>
      <c r="F2" s="2" t="s">
        <v>514</v>
      </c>
      <c r="G2" s="2">
        <f t="shared" ref="G2:G46" si="0">E2+F2</f>
        <v>2100.25</v>
      </c>
      <c r="H2" s="2" t="s">
        <v>515</v>
      </c>
    </row>
    <row r="3" spans="1:11" ht="30">
      <c r="A3" s="2" t="s">
        <v>465</v>
      </c>
      <c r="B3" s="2" t="s">
        <v>466</v>
      </c>
      <c r="C3" s="2" t="s">
        <v>461</v>
      </c>
      <c r="D3" s="2" t="s">
        <v>469</v>
      </c>
      <c r="E3" s="2" t="s">
        <v>467</v>
      </c>
      <c r="F3" s="2" t="s">
        <v>468</v>
      </c>
      <c r="G3" s="2">
        <f t="shared" si="0"/>
        <v>3267</v>
      </c>
      <c r="H3" s="2" t="s">
        <v>470</v>
      </c>
    </row>
    <row r="4" spans="1:11" ht="30">
      <c r="A4" s="2" t="s">
        <v>489</v>
      </c>
      <c r="B4" s="2" t="s">
        <v>490</v>
      </c>
      <c r="C4" s="2" t="s">
        <v>473</v>
      </c>
      <c r="D4" s="2" t="s">
        <v>469</v>
      </c>
      <c r="E4" s="2" t="s">
        <v>491</v>
      </c>
      <c r="F4" s="2" t="s">
        <v>492</v>
      </c>
      <c r="G4" s="2">
        <f t="shared" si="0"/>
        <v>211.99</v>
      </c>
      <c r="H4" s="2" t="s">
        <v>493</v>
      </c>
    </row>
    <row r="5" spans="1:11" ht="39" customHeight="1">
      <c r="A5" s="2" t="s">
        <v>615</v>
      </c>
      <c r="B5" s="2" t="s">
        <v>616</v>
      </c>
      <c r="C5" s="2" t="s">
        <v>461</v>
      </c>
      <c r="D5" s="2" t="s">
        <v>469</v>
      </c>
      <c r="E5" s="2" t="s">
        <v>617</v>
      </c>
      <c r="F5" s="2" t="s">
        <v>618</v>
      </c>
      <c r="G5" s="2">
        <f t="shared" si="0"/>
        <v>1512.5</v>
      </c>
      <c r="H5" s="2" t="s">
        <v>619</v>
      </c>
    </row>
    <row r="6" spans="1:11" ht="36.75" customHeight="1">
      <c r="A6" s="2" t="s">
        <v>472</v>
      </c>
      <c r="B6" s="2" t="s">
        <v>474</v>
      </c>
      <c r="C6" s="2" t="s">
        <v>473</v>
      </c>
      <c r="D6" s="2" t="s">
        <v>477</v>
      </c>
      <c r="E6" s="2" t="s">
        <v>475</v>
      </c>
      <c r="F6" s="2" t="s">
        <v>476</v>
      </c>
      <c r="G6" s="2">
        <f t="shared" si="0"/>
        <v>290.39999999999998</v>
      </c>
      <c r="H6" s="2" t="s">
        <v>478</v>
      </c>
    </row>
    <row r="7" spans="1:11" ht="30">
      <c r="A7" s="2" t="s">
        <v>479</v>
      </c>
      <c r="B7" s="2" t="s">
        <v>480</v>
      </c>
      <c r="C7" s="2" t="s">
        <v>471</v>
      </c>
      <c r="D7" s="2" t="s">
        <v>477</v>
      </c>
      <c r="E7" s="2" t="s">
        <v>481</v>
      </c>
      <c r="F7" s="2" t="s">
        <v>482</v>
      </c>
      <c r="G7" s="2">
        <f t="shared" si="0"/>
        <v>130.91</v>
      </c>
      <c r="H7" s="2" t="s">
        <v>483</v>
      </c>
    </row>
    <row r="8" spans="1:11" ht="30">
      <c r="A8" s="2" t="s">
        <v>484</v>
      </c>
      <c r="B8" s="2" t="s">
        <v>485</v>
      </c>
      <c r="C8" s="2" t="s">
        <v>471</v>
      </c>
      <c r="D8" s="2" t="s">
        <v>477</v>
      </c>
      <c r="E8" s="2" t="s">
        <v>486</v>
      </c>
      <c r="F8" s="2" t="s">
        <v>487</v>
      </c>
      <c r="G8" s="2">
        <f t="shared" si="0"/>
        <v>380.49</v>
      </c>
      <c r="H8" s="2" t="s">
        <v>488</v>
      </c>
    </row>
    <row r="9" spans="1:11" ht="30">
      <c r="A9" s="2" t="s">
        <v>494</v>
      </c>
      <c r="B9" s="2" t="s">
        <v>495</v>
      </c>
      <c r="C9" s="2" t="s">
        <v>461</v>
      </c>
      <c r="D9" s="2" t="s">
        <v>477</v>
      </c>
      <c r="E9" s="2" t="s">
        <v>496</v>
      </c>
      <c r="F9" s="2" t="s">
        <v>497</v>
      </c>
      <c r="G9" s="2">
        <f t="shared" si="0"/>
        <v>80</v>
      </c>
      <c r="H9" s="2" t="s">
        <v>498</v>
      </c>
    </row>
    <row r="10" spans="1:11" ht="30">
      <c r="A10" s="2" t="s">
        <v>501</v>
      </c>
      <c r="B10" s="2" t="s">
        <v>502</v>
      </c>
      <c r="C10" s="2" t="s">
        <v>473</v>
      </c>
      <c r="D10" s="2" t="s">
        <v>477</v>
      </c>
      <c r="E10" s="2" t="s">
        <v>503</v>
      </c>
      <c r="F10" s="2" t="s">
        <v>504</v>
      </c>
      <c r="G10" s="2">
        <f t="shared" si="0"/>
        <v>94.38</v>
      </c>
      <c r="H10" s="2" t="s">
        <v>505</v>
      </c>
    </row>
    <row r="11" spans="1:11" ht="58.5" customHeight="1">
      <c r="A11" s="2" t="s">
        <v>506</v>
      </c>
      <c r="B11" s="2" t="s">
        <v>507</v>
      </c>
      <c r="C11" s="2" t="s">
        <v>473</v>
      </c>
      <c r="D11" s="2" t="s">
        <v>477</v>
      </c>
      <c r="E11" s="2" t="s">
        <v>508</v>
      </c>
      <c r="F11" s="2" t="s">
        <v>509</v>
      </c>
      <c r="G11" s="2">
        <f t="shared" si="0"/>
        <v>58.08</v>
      </c>
      <c r="H11" s="2" t="s">
        <v>510</v>
      </c>
    </row>
    <row r="12" spans="1:11" ht="47.25" customHeight="1">
      <c r="A12" s="2" t="s">
        <v>516</v>
      </c>
      <c r="B12" s="2" t="s">
        <v>517</v>
      </c>
      <c r="C12" s="2" t="s">
        <v>473</v>
      </c>
      <c r="D12" s="2" t="s">
        <v>500</v>
      </c>
      <c r="E12" s="2" t="s">
        <v>518</v>
      </c>
      <c r="F12" s="2" t="s">
        <v>519</v>
      </c>
      <c r="G12" s="2">
        <f t="shared" si="0"/>
        <v>3400.1</v>
      </c>
      <c r="H12" s="2" t="s">
        <v>520</v>
      </c>
    </row>
    <row r="13" spans="1:11" ht="59.25" customHeight="1">
      <c r="A13" s="2" t="s">
        <v>521</v>
      </c>
      <c r="B13" s="2" t="s">
        <v>522</v>
      </c>
      <c r="C13" s="2" t="s">
        <v>471</v>
      </c>
      <c r="D13" s="2" t="s">
        <v>525</v>
      </c>
      <c r="E13" s="2" t="s">
        <v>523</v>
      </c>
      <c r="F13" s="2" t="s">
        <v>524</v>
      </c>
      <c r="G13" s="2">
        <f t="shared" si="0"/>
        <v>1393.92</v>
      </c>
      <c r="H13" s="2" t="s">
        <v>526</v>
      </c>
    </row>
    <row r="14" spans="1:11" ht="33.75" customHeight="1">
      <c r="A14" s="2" t="s">
        <v>527</v>
      </c>
      <c r="B14" s="2" t="s">
        <v>528</v>
      </c>
      <c r="C14" s="2" t="s">
        <v>471</v>
      </c>
      <c r="D14" s="2" t="s">
        <v>525</v>
      </c>
      <c r="E14" s="2" t="s">
        <v>529</v>
      </c>
      <c r="F14" s="2" t="s">
        <v>530</v>
      </c>
      <c r="G14" s="2">
        <f t="shared" si="0"/>
        <v>1250.8999999999999</v>
      </c>
      <c r="H14" s="2" t="s">
        <v>531</v>
      </c>
    </row>
    <row r="15" spans="1:11" ht="30.75" customHeight="1">
      <c r="A15" s="2" t="s">
        <v>544</v>
      </c>
      <c r="B15" s="2" t="s">
        <v>545</v>
      </c>
      <c r="C15" s="2" t="s">
        <v>473</v>
      </c>
      <c r="D15" s="2" t="s">
        <v>525</v>
      </c>
      <c r="E15" s="2" t="s">
        <v>546</v>
      </c>
      <c r="F15" s="2" t="s">
        <v>547</v>
      </c>
      <c r="G15" s="2">
        <f t="shared" si="0"/>
        <v>129.47</v>
      </c>
      <c r="H15" s="2" t="s">
        <v>548</v>
      </c>
    </row>
    <row r="16" spans="1:11" ht="30" customHeight="1">
      <c r="A16" s="2" t="s">
        <v>532</v>
      </c>
      <c r="B16" s="2" t="s">
        <v>533</v>
      </c>
      <c r="C16" s="2" t="s">
        <v>471</v>
      </c>
      <c r="D16" s="2" t="s">
        <v>536</v>
      </c>
      <c r="E16" s="2" t="s">
        <v>534</v>
      </c>
      <c r="F16" s="2" t="s">
        <v>535</v>
      </c>
      <c r="G16" s="2">
        <f t="shared" si="0"/>
        <v>5707.47</v>
      </c>
      <c r="H16" s="2" t="s">
        <v>537</v>
      </c>
    </row>
    <row r="17" spans="1:8">
      <c r="A17" s="2" t="s">
        <v>538</v>
      </c>
      <c r="B17" s="2" t="s">
        <v>539</v>
      </c>
      <c r="C17" s="2" t="s">
        <v>471</v>
      </c>
      <c r="D17" s="2" t="s">
        <v>542</v>
      </c>
      <c r="E17" s="2" t="s">
        <v>540</v>
      </c>
      <c r="F17" s="2" t="s">
        <v>541</v>
      </c>
      <c r="G17" s="2">
        <f t="shared" si="0"/>
        <v>337.7</v>
      </c>
      <c r="H17" s="2" t="s">
        <v>543</v>
      </c>
    </row>
    <row r="18" spans="1:8" ht="30">
      <c r="A18" s="2" t="s">
        <v>572</v>
      </c>
      <c r="B18" s="2" t="s">
        <v>573</v>
      </c>
      <c r="C18" s="2" t="s">
        <v>461</v>
      </c>
      <c r="D18" s="2" t="s">
        <v>542</v>
      </c>
      <c r="E18" s="2" t="s">
        <v>574</v>
      </c>
      <c r="F18" s="2" t="s">
        <v>575</v>
      </c>
      <c r="G18" s="2">
        <f t="shared" si="0"/>
        <v>605</v>
      </c>
      <c r="H18" s="2" t="s">
        <v>576</v>
      </c>
    </row>
    <row r="19" spans="1:8" ht="30">
      <c r="A19" s="2" t="s">
        <v>610</v>
      </c>
      <c r="B19" s="2" t="s">
        <v>611</v>
      </c>
      <c r="C19" s="2" t="s">
        <v>471</v>
      </c>
      <c r="D19" s="2" t="s">
        <v>542</v>
      </c>
      <c r="E19" s="2" t="s">
        <v>612</v>
      </c>
      <c r="F19" s="2" t="s">
        <v>613</v>
      </c>
      <c r="G19" s="2">
        <f t="shared" si="0"/>
        <v>2202.1999999999998</v>
      </c>
      <c r="H19" s="2" t="s">
        <v>614</v>
      </c>
    </row>
    <row r="20" spans="1:8" ht="30">
      <c r="A20" s="2" t="s">
        <v>561</v>
      </c>
      <c r="B20" s="2" t="s">
        <v>562</v>
      </c>
      <c r="C20" s="2" t="s">
        <v>473</v>
      </c>
      <c r="D20" s="2" t="s">
        <v>565</v>
      </c>
      <c r="E20" s="2" t="s">
        <v>563</v>
      </c>
      <c r="F20" s="2" t="s">
        <v>564</v>
      </c>
      <c r="G20" s="2">
        <f t="shared" si="0"/>
        <v>535.28</v>
      </c>
      <c r="H20" s="2" t="s">
        <v>566</v>
      </c>
    </row>
    <row r="21" spans="1:8" ht="30">
      <c r="A21" s="2" t="s">
        <v>567</v>
      </c>
      <c r="B21" s="2" t="s">
        <v>568</v>
      </c>
      <c r="C21" s="2" t="s">
        <v>461</v>
      </c>
      <c r="D21" s="2" t="s">
        <v>565</v>
      </c>
      <c r="E21" s="2" t="s">
        <v>569</v>
      </c>
      <c r="F21" s="2" t="s">
        <v>570</v>
      </c>
      <c r="G21" s="2">
        <f t="shared" si="0"/>
        <v>1815</v>
      </c>
      <c r="H21" s="2" t="s">
        <v>571</v>
      </c>
    </row>
    <row r="22" spans="1:8" ht="45">
      <c r="A22" s="2" t="s">
        <v>550</v>
      </c>
      <c r="B22" s="2" t="s">
        <v>551</v>
      </c>
      <c r="C22" s="2" t="s">
        <v>471</v>
      </c>
      <c r="D22" s="2" t="s">
        <v>554</v>
      </c>
      <c r="E22" s="2" t="s">
        <v>552</v>
      </c>
      <c r="F22" s="2" t="s">
        <v>553</v>
      </c>
      <c r="G22" s="2">
        <f t="shared" si="0"/>
        <v>2400</v>
      </c>
      <c r="H22" s="2" t="s">
        <v>555</v>
      </c>
    </row>
    <row r="23" spans="1:8" ht="30">
      <c r="A23" s="2" t="s">
        <v>556</v>
      </c>
      <c r="B23" s="2" t="s">
        <v>557</v>
      </c>
      <c r="C23" s="2" t="s">
        <v>473</v>
      </c>
      <c r="D23" s="2" t="s">
        <v>554</v>
      </c>
      <c r="E23" s="2" t="s">
        <v>558</v>
      </c>
      <c r="F23" s="2" t="s">
        <v>559</v>
      </c>
      <c r="G23" s="2">
        <f t="shared" si="0"/>
        <v>5839.46</v>
      </c>
      <c r="H23" s="2" t="s">
        <v>560</v>
      </c>
    </row>
    <row r="24" spans="1:8" ht="60">
      <c r="A24" s="2" t="s">
        <v>577</v>
      </c>
      <c r="B24" s="2" t="s">
        <v>578</v>
      </c>
      <c r="C24" s="2" t="s">
        <v>461</v>
      </c>
      <c r="D24" s="2" t="s">
        <v>579</v>
      </c>
      <c r="E24" s="2" t="s">
        <v>574</v>
      </c>
      <c r="F24" s="2" t="s">
        <v>575</v>
      </c>
      <c r="G24" s="2">
        <f t="shared" si="0"/>
        <v>605</v>
      </c>
      <c r="H24" s="2" t="s">
        <v>457</v>
      </c>
    </row>
    <row r="25" spans="1:8" ht="30">
      <c r="A25" s="2" t="s">
        <v>580</v>
      </c>
      <c r="B25" s="2" t="s">
        <v>581</v>
      </c>
      <c r="C25" s="2" t="s">
        <v>473</v>
      </c>
      <c r="D25" s="2" t="s">
        <v>579</v>
      </c>
      <c r="E25" s="2" t="s">
        <v>582</v>
      </c>
      <c r="F25" s="2" t="s">
        <v>583</v>
      </c>
      <c r="G25" s="2">
        <f t="shared" si="0"/>
        <v>3630</v>
      </c>
      <c r="H25" s="2" t="s">
        <v>584</v>
      </c>
    </row>
    <row r="26" spans="1:8" ht="30">
      <c r="A26" s="2" t="s">
        <v>585</v>
      </c>
      <c r="B26" s="2" t="s">
        <v>586</v>
      </c>
      <c r="C26" s="2" t="s">
        <v>471</v>
      </c>
      <c r="D26" s="2" t="s">
        <v>579</v>
      </c>
      <c r="E26" s="2" t="s">
        <v>587</v>
      </c>
      <c r="F26" s="2" t="s">
        <v>588</v>
      </c>
      <c r="G26" s="2">
        <f t="shared" si="0"/>
        <v>1453.65</v>
      </c>
      <c r="H26" s="2" t="s">
        <v>589</v>
      </c>
    </row>
    <row r="27" spans="1:8" ht="30">
      <c r="A27" s="2" t="s">
        <v>596</v>
      </c>
      <c r="B27" s="2" t="s">
        <v>597</v>
      </c>
      <c r="C27" s="2" t="s">
        <v>473</v>
      </c>
      <c r="D27" s="2" t="s">
        <v>579</v>
      </c>
      <c r="E27" s="2" t="s">
        <v>598</v>
      </c>
      <c r="F27" s="2" t="s">
        <v>599</v>
      </c>
      <c r="G27" s="2">
        <f t="shared" si="0"/>
        <v>11440</v>
      </c>
      <c r="H27" s="2" t="s">
        <v>600</v>
      </c>
    </row>
    <row r="28" spans="1:8" ht="45">
      <c r="A28" s="2" t="s">
        <v>590</v>
      </c>
      <c r="B28" s="2" t="s">
        <v>591</v>
      </c>
      <c r="C28" s="2" t="s">
        <v>461</v>
      </c>
      <c r="D28" s="2" t="s">
        <v>594</v>
      </c>
      <c r="E28" s="2" t="s">
        <v>592</v>
      </c>
      <c r="F28" s="2" t="s">
        <v>593</v>
      </c>
      <c r="G28" s="2">
        <f t="shared" si="0"/>
        <v>5093.1399999999994</v>
      </c>
      <c r="H28" s="2" t="s">
        <v>595</v>
      </c>
    </row>
    <row r="29" spans="1:8" ht="30">
      <c r="A29" s="2" t="s">
        <v>601</v>
      </c>
      <c r="B29" s="2" t="s">
        <v>602</v>
      </c>
      <c r="C29" s="2" t="s">
        <v>473</v>
      </c>
      <c r="D29" s="2" t="s">
        <v>605</v>
      </c>
      <c r="E29" s="2" t="s">
        <v>603</v>
      </c>
      <c r="F29" s="2" t="s">
        <v>604</v>
      </c>
      <c r="G29" s="2">
        <f t="shared" si="0"/>
        <v>1476.1100000000001</v>
      </c>
      <c r="H29" s="2" t="s">
        <v>606</v>
      </c>
    </row>
    <row r="30" spans="1:8" ht="30">
      <c r="A30" s="2" t="s">
        <v>607</v>
      </c>
      <c r="B30" s="2" t="s">
        <v>608</v>
      </c>
      <c r="C30" s="2" t="s">
        <v>461</v>
      </c>
      <c r="D30" s="2" t="s">
        <v>605</v>
      </c>
      <c r="E30" s="2" t="s">
        <v>496</v>
      </c>
      <c r="F30" s="2" t="s">
        <v>497</v>
      </c>
      <c r="G30" s="2">
        <f t="shared" si="0"/>
        <v>80</v>
      </c>
      <c r="H30" s="2" t="s">
        <v>609</v>
      </c>
    </row>
    <row r="31" spans="1:8" ht="45">
      <c r="A31" s="2" t="s">
        <v>620</v>
      </c>
      <c r="B31" s="2" t="s">
        <v>621</v>
      </c>
      <c r="C31" s="2" t="s">
        <v>473</v>
      </c>
      <c r="D31" s="2" t="s">
        <v>624</v>
      </c>
      <c r="E31" s="2" t="s">
        <v>622</v>
      </c>
      <c r="F31" s="2" t="s">
        <v>623</v>
      </c>
      <c r="G31" s="2">
        <f t="shared" si="0"/>
        <v>4411.58</v>
      </c>
      <c r="H31" s="2" t="s">
        <v>625</v>
      </c>
    </row>
    <row r="32" spans="1:8" ht="30">
      <c r="A32" s="2" t="s">
        <v>626</v>
      </c>
      <c r="B32" s="2" t="s">
        <v>627</v>
      </c>
      <c r="C32" s="2" t="s">
        <v>471</v>
      </c>
      <c r="D32" s="2" t="s">
        <v>630</v>
      </c>
      <c r="E32" s="2" t="s">
        <v>628</v>
      </c>
      <c r="F32" s="2" t="s">
        <v>629</v>
      </c>
      <c r="G32" s="2">
        <f t="shared" si="0"/>
        <v>193.6</v>
      </c>
      <c r="H32" s="2" t="s">
        <v>631</v>
      </c>
    </row>
    <row r="33" spans="1:8" ht="30">
      <c r="A33" s="2" t="s">
        <v>632</v>
      </c>
      <c r="B33" s="2" t="s">
        <v>633</v>
      </c>
      <c r="C33" s="2" t="s">
        <v>473</v>
      </c>
      <c r="D33" s="2" t="s">
        <v>630</v>
      </c>
      <c r="E33" s="2" t="s">
        <v>634</v>
      </c>
      <c r="F33" s="2" t="s">
        <v>635</v>
      </c>
      <c r="G33" s="2">
        <f t="shared" si="0"/>
        <v>114.35000000000001</v>
      </c>
      <c r="H33" s="2" t="s">
        <v>636</v>
      </c>
    </row>
    <row r="34" spans="1:8">
      <c r="A34" s="2" t="s">
        <v>637</v>
      </c>
      <c r="B34" s="2" t="s">
        <v>638</v>
      </c>
      <c r="C34" s="2" t="s">
        <v>471</v>
      </c>
      <c r="D34" s="2" t="s">
        <v>630</v>
      </c>
      <c r="E34" s="2" t="s">
        <v>639</v>
      </c>
      <c r="F34" s="2" t="s">
        <v>640</v>
      </c>
      <c r="G34" s="2">
        <f t="shared" si="0"/>
        <v>456.04999999999995</v>
      </c>
      <c r="H34" s="2" t="s">
        <v>641</v>
      </c>
    </row>
    <row r="35" spans="1:8" ht="30">
      <c r="A35" s="2" t="s">
        <v>642</v>
      </c>
      <c r="B35" s="2" t="s">
        <v>643</v>
      </c>
      <c r="C35" s="2" t="s">
        <v>473</v>
      </c>
      <c r="D35" s="2" t="s">
        <v>630</v>
      </c>
      <c r="E35" s="2" t="s">
        <v>644</v>
      </c>
      <c r="F35" s="2" t="s">
        <v>645</v>
      </c>
      <c r="G35" s="2">
        <f t="shared" si="0"/>
        <v>2241.4</v>
      </c>
      <c r="H35" s="2" t="s">
        <v>646</v>
      </c>
    </row>
    <row r="36" spans="1:8" ht="30">
      <c r="A36" s="2" t="s">
        <v>653</v>
      </c>
      <c r="B36" s="2" t="s">
        <v>654</v>
      </c>
      <c r="C36" s="2" t="s">
        <v>473</v>
      </c>
      <c r="D36" s="2" t="s">
        <v>657</v>
      </c>
      <c r="E36" s="2" t="s">
        <v>655</v>
      </c>
      <c r="F36" s="2" t="s">
        <v>656</v>
      </c>
      <c r="G36" s="2">
        <f t="shared" si="0"/>
        <v>181.44</v>
      </c>
      <c r="H36" s="2" t="s">
        <v>636</v>
      </c>
    </row>
    <row r="37" spans="1:8" ht="30">
      <c r="A37" s="2" t="s">
        <v>647</v>
      </c>
      <c r="B37" s="2" t="s">
        <v>648</v>
      </c>
      <c r="C37" s="2" t="s">
        <v>473</v>
      </c>
      <c r="D37" s="2" t="s">
        <v>651</v>
      </c>
      <c r="E37" s="2" t="s">
        <v>649</v>
      </c>
      <c r="F37" s="2" t="s">
        <v>650</v>
      </c>
      <c r="G37" s="2">
        <f t="shared" si="0"/>
        <v>3049.2</v>
      </c>
      <c r="H37" s="2" t="s">
        <v>652</v>
      </c>
    </row>
    <row r="38" spans="1:8">
      <c r="A38" s="2" t="s">
        <v>685</v>
      </c>
      <c r="B38" s="2" t="s">
        <v>686</v>
      </c>
      <c r="C38" s="2" t="s">
        <v>473</v>
      </c>
      <c r="D38" s="2" t="s">
        <v>689</v>
      </c>
      <c r="E38" s="2" t="s">
        <v>687</v>
      </c>
      <c r="F38" s="2" t="s">
        <v>688</v>
      </c>
      <c r="G38" s="2">
        <f t="shared" si="0"/>
        <v>5499.3700000000008</v>
      </c>
      <c r="H38" s="2" t="s">
        <v>690</v>
      </c>
    </row>
    <row r="39" spans="1:8" ht="30">
      <c r="A39" s="2" t="s">
        <v>658</v>
      </c>
      <c r="B39" s="2" t="s">
        <v>659</v>
      </c>
      <c r="C39" s="2" t="s">
        <v>473</v>
      </c>
      <c r="D39" s="2" t="s">
        <v>662</v>
      </c>
      <c r="E39" s="2" t="s">
        <v>660</v>
      </c>
      <c r="F39" s="2" t="s">
        <v>661</v>
      </c>
      <c r="G39" s="2">
        <f t="shared" si="0"/>
        <v>815.81000000000006</v>
      </c>
      <c r="H39" s="2" t="s">
        <v>663</v>
      </c>
    </row>
    <row r="40" spans="1:8" ht="30">
      <c r="A40" s="2" t="s">
        <v>664</v>
      </c>
      <c r="B40" s="2" t="s">
        <v>665</v>
      </c>
      <c r="C40" s="2" t="s">
        <v>473</v>
      </c>
      <c r="D40" s="2" t="s">
        <v>662</v>
      </c>
      <c r="E40" s="2" t="s">
        <v>666</v>
      </c>
      <c r="F40" s="2" t="s">
        <v>667</v>
      </c>
      <c r="G40" s="2">
        <f t="shared" si="0"/>
        <v>2105.4</v>
      </c>
      <c r="H40" s="2" t="s">
        <v>668</v>
      </c>
    </row>
    <row r="41" spans="1:8" ht="45">
      <c r="A41" s="2" t="s">
        <v>669</v>
      </c>
      <c r="B41" s="2" t="s">
        <v>670</v>
      </c>
      <c r="C41" s="2" t="s">
        <v>473</v>
      </c>
      <c r="D41" s="2" t="s">
        <v>662</v>
      </c>
      <c r="E41" s="2" t="s">
        <v>671</v>
      </c>
      <c r="F41" s="2" t="s">
        <v>672</v>
      </c>
      <c r="G41" s="2">
        <f t="shared" si="0"/>
        <v>2008.6</v>
      </c>
      <c r="H41" s="2" t="s">
        <v>673</v>
      </c>
    </row>
    <row r="42" spans="1:8" ht="30">
      <c r="A42" s="2" t="s">
        <v>674</v>
      </c>
      <c r="B42" s="2" t="s">
        <v>675</v>
      </c>
      <c r="C42" s="2" t="s">
        <v>473</v>
      </c>
      <c r="D42" s="2" t="s">
        <v>662</v>
      </c>
      <c r="E42" s="2" t="s">
        <v>676</v>
      </c>
      <c r="F42" s="2" t="s">
        <v>677</v>
      </c>
      <c r="G42" s="2">
        <f t="shared" si="0"/>
        <v>2619.65</v>
      </c>
      <c r="H42" s="2" t="s">
        <v>678</v>
      </c>
    </row>
    <row r="43" spans="1:8" ht="30">
      <c r="A43" s="2" t="s">
        <v>696</v>
      </c>
      <c r="B43" s="2" t="s">
        <v>697</v>
      </c>
      <c r="C43" s="2" t="s">
        <v>473</v>
      </c>
      <c r="D43" s="2" t="s">
        <v>662</v>
      </c>
      <c r="E43" s="2" t="s">
        <v>698</v>
      </c>
      <c r="F43" s="2" t="s">
        <v>699</v>
      </c>
      <c r="G43" s="2">
        <f t="shared" si="0"/>
        <v>454.83</v>
      </c>
      <c r="H43" s="2" t="s">
        <v>700</v>
      </c>
    </row>
    <row r="44" spans="1:8" ht="30">
      <c r="A44" s="2" t="s">
        <v>711</v>
      </c>
      <c r="B44" s="2" t="s">
        <v>712</v>
      </c>
      <c r="C44" s="2" t="s">
        <v>473</v>
      </c>
      <c r="D44" s="2" t="s">
        <v>662</v>
      </c>
      <c r="E44" s="2" t="s">
        <v>713</v>
      </c>
      <c r="F44" s="2" t="s">
        <v>714</v>
      </c>
      <c r="G44" s="2">
        <f t="shared" si="0"/>
        <v>715.3</v>
      </c>
      <c r="H44" s="2" t="s">
        <v>715</v>
      </c>
    </row>
    <row r="45" spans="1:8" ht="45">
      <c r="A45" s="2" t="s">
        <v>679</v>
      </c>
      <c r="B45" s="2" t="s">
        <v>680</v>
      </c>
      <c r="C45" s="2" t="s">
        <v>471</v>
      </c>
      <c r="D45" s="2" t="s">
        <v>683</v>
      </c>
      <c r="E45" s="2" t="s">
        <v>681</v>
      </c>
      <c r="F45" s="2" t="s">
        <v>682</v>
      </c>
      <c r="G45" s="2">
        <f t="shared" si="0"/>
        <v>104.00999999999999</v>
      </c>
      <c r="H45" s="2" t="s">
        <v>684</v>
      </c>
    </row>
    <row r="46" spans="1:8" ht="30">
      <c r="A46" s="2" t="s">
        <v>691</v>
      </c>
      <c r="B46" s="2" t="s">
        <v>692</v>
      </c>
      <c r="C46" s="2" t="s">
        <v>471</v>
      </c>
      <c r="D46" s="2" t="s">
        <v>683</v>
      </c>
      <c r="E46" s="2" t="s">
        <v>693</v>
      </c>
      <c r="F46" s="2" t="s">
        <v>694</v>
      </c>
      <c r="G46" s="2">
        <f t="shared" si="0"/>
        <v>108.72</v>
      </c>
      <c r="H46" s="2" t="s">
        <v>695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sqref="A1:IV65536"/>
    </sheetView>
  </sheetViews>
  <sheetFormatPr baseColWidth="10" defaultColWidth="19.7109375" defaultRowHeight="15"/>
  <cols>
    <col min="1" max="1" width="19.5703125" style="2" bestFit="1" customWidth="1"/>
    <col min="2" max="2" width="53.5703125" style="2" customWidth="1"/>
    <col min="3" max="3" width="15.7109375" style="2" bestFit="1" customWidth="1"/>
    <col min="4" max="4" width="17.85546875" style="2" bestFit="1" customWidth="1"/>
    <col min="5" max="5" width="15.85546875" style="2" bestFit="1" customWidth="1"/>
    <col min="6" max="6" width="11.7109375" style="2" bestFit="1" customWidth="1"/>
    <col min="7" max="7" width="12.7109375" style="2" bestFit="1" customWidth="1"/>
    <col min="8" max="8" width="37.42578125" style="2" bestFit="1" customWidth="1"/>
    <col min="9" max="16384" width="19.7109375" style="2"/>
  </cols>
  <sheetData>
    <row r="1" spans="1:11" ht="75">
      <c r="A1" s="1" t="s">
        <v>455</v>
      </c>
      <c r="B1" s="1" t="s">
        <v>459</v>
      </c>
      <c r="C1" s="1" t="s">
        <v>458</v>
      </c>
      <c r="D1" s="1" t="s">
        <v>460</v>
      </c>
      <c r="E1" s="1" t="s">
        <v>464</v>
      </c>
      <c r="F1" s="1" t="s">
        <v>463</v>
      </c>
      <c r="G1" s="1" t="s">
        <v>456</v>
      </c>
      <c r="H1" s="1" t="s">
        <v>462</v>
      </c>
      <c r="I1" s="1"/>
      <c r="J1" s="1"/>
      <c r="K1" s="1"/>
    </row>
    <row r="2" spans="1:11" ht="30">
      <c r="A2" s="2" t="s">
        <v>722</v>
      </c>
      <c r="B2" s="2" t="s">
        <v>723</v>
      </c>
      <c r="C2" s="2" t="s">
        <v>473</v>
      </c>
      <c r="D2" s="2" t="s">
        <v>726</v>
      </c>
      <c r="E2" s="2" t="s">
        <v>724</v>
      </c>
      <c r="F2" s="2" t="s">
        <v>725</v>
      </c>
      <c r="G2" s="2">
        <f t="shared" ref="G2:G55" si="0">E2+F2</f>
        <v>892.26</v>
      </c>
      <c r="H2" s="2" t="s">
        <v>727</v>
      </c>
    </row>
    <row r="3" spans="1:11" ht="30">
      <c r="A3" s="2" t="s">
        <v>728</v>
      </c>
      <c r="B3" s="2" t="s">
        <v>729</v>
      </c>
      <c r="C3" s="2" t="s">
        <v>473</v>
      </c>
      <c r="D3" s="2" t="s">
        <v>730</v>
      </c>
      <c r="E3" s="2" t="s">
        <v>731</v>
      </c>
      <c r="F3" s="2" t="s">
        <v>732</v>
      </c>
      <c r="G3" s="2">
        <f t="shared" si="0"/>
        <v>653.25</v>
      </c>
      <c r="H3" s="2" t="s">
        <v>733</v>
      </c>
    </row>
    <row r="4" spans="1:11" ht="30">
      <c r="A4" s="2" t="s">
        <v>734</v>
      </c>
      <c r="B4" s="2" t="s">
        <v>735</v>
      </c>
      <c r="C4" s="2" t="s">
        <v>473</v>
      </c>
      <c r="D4" s="2" t="s">
        <v>738</v>
      </c>
      <c r="E4" s="2" t="s">
        <v>736</v>
      </c>
      <c r="F4" s="2" t="s">
        <v>737</v>
      </c>
      <c r="G4" s="2">
        <f t="shared" si="0"/>
        <v>3012.9</v>
      </c>
      <c r="H4" s="2" t="s">
        <v>739</v>
      </c>
    </row>
    <row r="5" spans="1:11" ht="39" customHeight="1">
      <c r="A5" s="2" t="s">
        <v>740</v>
      </c>
      <c r="B5" s="2" t="s">
        <v>741</v>
      </c>
      <c r="C5" s="2" t="s">
        <v>473</v>
      </c>
      <c r="D5" s="2" t="s">
        <v>738</v>
      </c>
      <c r="E5" s="2" t="s">
        <v>742</v>
      </c>
      <c r="F5" s="2" t="s">
        <v>743</v>
      </c>
      <c r="G5" s="2">
        <f t="shared" si="0"/>
        <v>3027.08</v>
      </c>
      <c r="H5" s="2" t="s">
        <v>744</v>
      </c>
    </row>
    <row r="6" spans="1:11" ht="36.75" customHeight="1">
      <c r="A6" s="2" t="s">
        <v>745</v>
      </c>
      <c r="B6" s="2" t="s">
        <v>746</v>
      </c>
      <c r="C6" s="2" t="s">
        <v>473</v>
      </c>
      <c r="D6" s="2" t="s">
        <v>738</v>
      </c>
      <c r="E6" s="2" t="s">
        <v>747</v>
      </c>
      <c r="F6" s="2" t="s">
        <v>748</v>
      </c>
      <c r="G6" s="2">
        <f t="shared" si="0"/>
        <v>5904.8</v>
      </c>
      <c r="H6" s="2" t="s">
        <v>749</v>
      </c>
    </row>
    <row r="7" spans="1:11">
      <c r="A7" s="2" t="s">
        <v>750</v>
      </c>
      <c r="B7" s="2" t="s">
        <v>751</v>
      </c>
      <c r="C7" s="2" t="s">
        <v>473</v>
      </c>
      <c r="D7" s="2" t="s">
        <v>738</v>
      </c>
      <c r="E7" s="2" t="s">
        <v>752</v>
      </c>
      <c r="F7" s="2" t="s">
        <v>753</v>
      </c>
      <c r="G7" s="2">
        <f t="shared" si="0"/>
        <v>5445</v>
      </c>
      <c r="H7" s="2" t="s">
        <v>754</v>
      </c>
    </row>
    <row r="8" spans="1:11" ht="60">
      <c r="A8" s="2" t="s">
        <v>755</v>
      </c>
      <c r="B8" s="2" t="s">
        <v>756</v>
      </c>
      <c r="C8" s="2" t="s">
        <v>473</v>
      </c>
      <c r="D8" s="2" t="s">
        <v>759</v>
      </c>
      <c r="E8" s="2" t="s">
        <v>757</v>
      </c>
      <c r="F8" s="2" t="s">
        <v>758</v>
      </c>
      <c r="G8" s="2">
        <f t="shared" si="0"/>
        <v>3696</v>
      </c>
      <c r="H8" s="2" t="s">
        <v>760</v>
      </c>
    </row>
    <row r="9" spans="1:11" ht="30">
      <c r="A9" s="2" t="s">
        <v>761</v>
      </c>
      <c r="B9" s="2" t="s">
        <v>762</v>
      </c>
      <c r="C9" s="2" t="s">
        <v>471</v>
      </c>
      <c r="D9" s="2" t="s">
        <v>765</v>
      </c>
      <c r="E9" s="2" t="s">
        <v>763</v>
      </c>
      <c r="F9" s="2" t="s">
        <v>764</v>
      </c>
      <c r="G9" s="2">
        <f t="shared" si="0"/>
        <v>780.45</v>
      </c>
      <c r="H9" s="2" t="s">
        <v>766</v>
      </c>
    </row>
    <row r="10" spans="1:11" ht="30">
      <c r="A10" s="2" t="s">
        <v>767</v>
      </c>
      <c r="B10" s="2" t="s">
        <v>768</v>
      </c>
      <c r="C10" s="2" t="s">
        <v>473</v>
      </c>
      <c r="D10" s="2" t="s">
        <v>771</v>
      </c>
      <c r="E10" s="2" t="s">
        <v>769</v>
      </c>
      <c r="F10" s="2" t="s">
        <v>770</v>
      </c>
      <c r="G10" s="2">
        <f t="shared" si="0"/>
        <v>125.65</v>
      </c>
      <c r="H10" s="2" t="s">
        <v>772</v>
      </c>
    </row>
    <row r="11" spans="1:11" ht="58.5" customHeight="1">
      <c r="A11" s="2" t="s">
        <v>773</v>
      </c>
      <c r="B11" s="2" t="s">
        <v>774</v>
      </c>
      <c r="C11" s="2" t="s">
        <v>473</v>
      </c>
      <c r="D11" s="2" t="s">
        <v>771</v>
      </c>
      <c r="E11" s="2" t="s">
        <v>775</v>
      </c>
      <c r="F11" s="2" t="s">
        <v>776</v>
      </c>
      <c r="G11" s="2">
        <f t="shared" si="0"/>
        <v>441.2</v>
      </c>
      <c r="H11" s="2" t="s">
        <v>777</v>
      </c>
    </row>
    <row r="12" spans="1:11" ht="47.25" customHeight="1">
      <c r="A12" s="2" t="s">
        <v>778</v>
      </c>
      <c r="B12" s="2" t="s">
        <v>779</v>
      </c>
      <c r="C12" s="2" t="s">
        <v>473</v>
      </c>
      <c r="D12" s="2" t="s">
        <v>780</v>
      </c>
      <c r="E12" s="2" t="s">
        <v>781</v>
      </c>
      <c r="F12" s="2" t="s">
        <v>782</v>
      </c>
      <c r="G12" s="2">
        <f t="shared" si="0"/>
        <v>303.70999999999998</v>
      </c>
      <c r="H12" s="2" t="s">
        <v>783</v>
      </c>
    </row>
    <row r="13" spans="1:11" ht="59.25" customHeight="1">
      <c r="A13" s="2" t="s">
        <v>784</v>
      </c>
      <c r="B13" s="2" t="s">
        <v>785</v>
      </c>
      <c r="C13" s="2" t="s">
        <v>471</v>
      </c>
      <c r="D13" s="2" t="s">
        <v>788</v>
      </c>
      <c r="E13" s="2" t="s">
        <v>786</v>
      </c>
      <c r="F13" s="2" t="s">
        <v>787</v>
      </c>
      <c r="G13" s="2">
        <f t="shared" si="0"/>
        <v>241.7</v>
      </c>
      <c r="H13" s="2" t="s">
        <v>789</v>
      </c>
    </row>
    <row r="14" spans="1:11" ht="33.75" customHeight="1">
      <c r="A14" s="2" t="s">
        <v>790</v>
      </c>
      <c r="B14" s="2" t="s">
        <v>791</v>
      </c>
      <c r="C14" s="2" t="s">
        <v>471</v>
      </c>
      <c r="D14" s="2" t="s">
        <v>794</v>
      </c>
      <c r="E14" s="2" t="s">
        <v>792</v>
      </c>
      <c r="F14" s="2" t="s">
        <v>793</v>
      </c>
      <c r="G14" s="2">
        <f t="shared" si="0"/>
        <v>463.02000000000004</v>
      </c>
      <c r="H14" s="2" t="s">
        <v>795</v>
      </c>
    </row>
    <row r="15" spans="1:11" ht="30.75" customHeight="1">
      <c r="A15" s="2" t="s">
        <v>796</v>
      </c>
      <c r="B15" s="2" t="s">
        <v>797</v>
      </c>
      <c r="C15" s="2" t="s">
        <v>471</v>
      </c>
      <c r="D15" s="2" t="s">
        <v>794</v>
      </c>
      <c r="E15" s="2" t="s">
        <v>798</v>
      </c>
      <c r="F15" s="2" t="s">
        <v>799</v>
      </c>
      <c r="G15" s="2">
        <f t="shared" si="0"/>
        <v>703.33999999999992</v>
      </c>
      <c r="H15" s="2" t="s">
        <v>800</v>
      </c>
    </row>
    <row r="16" spans="1:11" ht="30" customHeight="1">
      <c r="A16" s="2" t="s">
        <v>801</v>
      </c>
      <c r="B16" s="2" t="s">
        <v>802</v>
      </c>
      <c r="C16" s="2" t="s">
        <v>473</v>
      </c>
      <c r="D16" s="2" t="s">
        <v>805</v>
      </c>
      <c r="E16" s="2" t="s">
        <v>803</v>
      </c>
      <c r="F16" s="2" t="s">
        <v>804</v>
      </c>
      <c r="G16" s="2">
        <f t="shared" si="0"/>
        <v>410.19</v>
      </c>
      <c r="H16" s="2" t="s">
        <v>806</v>
      </c>
    </row>
    <row r="17" spans="1:8" ht="31.5" customHeight="1">
      <c r="A17" s="2" t="s">
        <v>807</v>
      </c>
      <c r="B17" s="2" t="s">
        <v>808</v>
      </c>
      <c r="C17" s="2" t="s">
        <v>473</v>
      </c>
      <c r="D17" s="2" t="s">
        <v>805</v>
      </c>
      <c r="E17" s="2" t="s">
        <v>809</v>
      </c>
      <c r="F17" s="2" t="s">
        <v>810</v>
      </c>
      <c r="G17" s="2">
        <f t="shared" si="0"/>
        <v>1584.47</v>
      </c>
      <c r="H17" s="2" t="s">
        <v>811</v>
      </c>
    </row>
    <row r="18" spans="1:8" ht="30.75" customHeight="1">
      <c r="A18" s="2" t="s">
        <v>812</v>
      </c>
      <c r="B18" s="2" t="s">
        <v>813</v>
      </c>
      <c r="C18" s="2" t="s">
        <v>473</v>
      </c>
      <c r="D18" s="2" t="s">
        <v>771</v>
      </c>
      <c r="E18" s="2" t="s">
        <v>814</v>
      </c>
      <c r="F18" s="2" t="s">
        <v>815</v>
      </c>
      <c r="G18" s="2">
        <f t="shared" si="0"/>
        <v>780</v>
      </c>
      <c r="H18" s="2" t="s">
        <v>816</v>
      </c>
    </row>
    <row r="19" spans="1:8" ht="30.75" customHeight="1">
      <c r="A19" s="2" t="s">
        <v>817</v>
      </c>
      <c r="B19" s="2" t="s">
        <v>818</v>
      </c>
      <c r="C19" s="2" t="s">
        <v>473</v>
      </c>
      <c r="D19" s="2" t="s">
        <v>821</v>
      </c>
      <c r="E19" s="2" t="s">
        <v>819</v>
      </c>
      <c r="F19" s="2" t="s">
        <v>820</v>
      </c>
      <c r="G19" s="2">
        <f t="shared" si="0"/>
        <v>1435.52</v>
      </c>
      <c r="H19" s="2" t="s">
        <v>822</v>
      </c>
    </row>
    <row r="20" spans="1:8" ht="33" customHeight="1">
      <c r="A20" s="2" t="s">
        <v>823</v>
      </c>
      <c r="B20" s="2" t="s">
        <v>824</v>
      </c>
      <c r="C20" s="2" t="s">
        <v>473</v>
      </c>
      <c r="D20" s="2" t="s">
        <v>827</v>
      </c>
      <c r="E20" s="2" t="s">
        <v>825</v>
      </c>
      <c r="F20" s="2" t="s">
        <v>826</v>
      </c>
      <c r="G20" s="2">
        <f t="shared" si="0"/>
        <v>1030.1000000000001</v>
      </c>
      <c r="H20" s="2" t="s">
        <v>828</v>
      </c>
    </row>
    <row r="21" spans="1:8" ht="18" customHeight="1">
      <c r="A21" s="2" t="s">
        <v>829</v>
      </c>
      <c r="B21" s="2" t="s">
        <v>830</v>
      </c>
      <c r="C21" s="2" t="s">
        <v>473</v>
      </c>
      <c r="D21" s="2" t="s">
        <v>833</v>
      </c>
      <c r="E21" s="2" t="s">
        <v>831</v>
      </c>
      <c r="F21" s="2" t="s">
        <v>832</v>
      </c>
      <c r="G21" s="2">
        <f t="shared" si="0"/>
        <v>354.53</v>
      </c>
      <c r="H21" s="2" t="s">
        <v>834</v>
      </c>
    </row>
    <row r="22" spans="1:8" ht="62.25" customHeight="1">
      <c r="A22" s="2" t="s">
        <v>835</v>
      </c>
      <c r="B22" s="2" t="s">
        <v>836</v>
      </c>
      <c r="C22" s="2" t="s">
        <v>473</v>
      </c>
      <c r="D22" s="2" t="s">
        <v>833</v>
      </c>
      <c r="E22" s="2" t="s">
        <v>837</v>
      </c>
      <c r="F22" s="2" t="s">
        <v>838</v>
      </c>
      <c r="G22" s="2">
        <f t="shared" si="0"/>
        <v>5384.5</v>
      </c>
      <c r="H22" s="2" t="s">
        <v>478</v>
      </c>
    </row>
    <row r="23" spans="1:8" ht="45.75" customHeight="1">
      <c r="A23" s="2" t="s">
        <v>841</v>
      </c>
      <c r="B23" s="2" t="s">
        <v>842</v>
      </c>
      <c r="C23" s="2" t="s">
        <v>473</v>
      </c>
      <c r="D23" s="2" t="s">
        <v>844</v>
      </c>
      <c r="E23" s="2" t="s">
        <v>752</v>
      </c>
      <c r="F23" s="2" t="s">
        <v>843</v>
      </c>
      <c r="G23" s="2">
        <f t="shared" si="0"/>
        <v>4950</v>
      </c>
      <c r="H23" s="2" t="s">
        <v>760</v>
      </c>
    </row>
    <row r="24" spans="1:8" ht="30.75" customHeight="1">
      <c r="A24" s="2" t="s">
        <v>845</v>
      </c>
      <c r="B24" s="2" t="s">
        <v>846</v>
      </c>
      <c r="C24" s="2" t="s">
        <v>473</v>
      </c>
      <c r="D24" s="2" t="s">
        <v>849</v>
      </c>
      <c r="E24" s="2" t="s">
        <v>847</v>
      </c>
      <c r="F24" s="2" t="s">
        <v>848</v>
      </c>
      <c r="G24" s="2">
        <f t="shared" si="0"/>
        <v>810.86</v>
      </c>
      <c r="H24" s="2" t="s">
        <v>673</v>
      </c>
    </row>
    <row r="25" spans="1:8" ht="30.75" customHeight="1">
      <c r="A25" s="2" t="s">
        <v>850</v>
      </c>
      <c r="B25" s="2" t="s">
        <v>851</v>
      </c>
      <c r="C25" s="2" t="s">
        <v>471</v>
      </c>
      <c r="D25" s="2" t="s">
        <v>854</v>
      </c>
      <c r="E25" s="2" t="s">
        <v>852</v>
      </c>
      <c r="F25" s="2" t="s">
        <v>853</v>
      </c>
      <c r="G25" s="2">
        <f t="shared" si="0"/>
        <v>161.72</v>
      </c>
      <c r="H25" s="2" t="s">
        <v>855</v>
      </c>
    </row>
    <row r="26" spans="1:8" ht="30.75" customHeight="1">
      <c r="A26" s="2" t="s">
        <v>856</v>
      </c>
      <c r="B26" s="2" t="s">
        <v>857</v>
      </c>
      <c r="C26" s="2" t="s">
        <v>473</v>
      </c>
      <c r="D26" s="2" t="s">
        <v>854</v>
      </c>
      <c r="E26" s="2" t="s">
        <v>859</v>
      </c>
      <c r="F26" s="2" t="s">
        <v>860</v>
      </c>
      <c r="G26" s="2">
        <f t="shared" si="0"/>
        <v>1422.96</v>
      </c>
      <c r="H26" s="2" t="s">
        <v>861</v>
      </c>
    </row>
    <row r="27" spans="1:8" ht="45" customHeight="1">
      <c r="A27" s="2" t="s">
        <v>865</v>
      </c>
      <c r="B27" s="2" t="s">
        <v>866</v>
      </c>
      <c r="C27" s="2" t="s">
        <v>473</v>
      </c>
      <c r="D27" s="2" t="s">
        <v>869</v>
      </c>
      <c r="E27" s="2" t="s">
        <v>867</v>
      </c>
      <c r="F27" s="2" t="s">
        <v>868</v>
      </c>
      <c r="G27" s="2">
        <f t="shared" si="0"/>
        <v>14884.88</v>
      </c>
      <c r="H27" s="2" t="s">
        <v>870</v>
      </c>
    </row>
    <row r="28" spans="1:8" ht="30">
      <c r="A28" s="2" t="s">
        <v>871</v>
      </c>
      <c r="B28" s="2" t="s">
        <v>872</v>
      </c>
      <c r="C28" s="2" t="s">
        <v>473</v>
      </c>
      <c r="D28" s="2" t="s">
        <v>875</v>
      </c>
      <c r="E28" s="2" t="s">
        <v>873</v>
      </c>
      <c r="F28" s="2" t="s">
        <v>874</v>
      </c>
      <c r="G28" s="2">
        <f t="shared" si="0"/>
        <v>9591.66</v>
      </c>
      <c r="H28" s="2" t="s">
        <v>876</v>
      </c>
    </row>
    <row r="29" spans="1:8" ht="30">
      <c r="A29" s="2" t="s">
        <v>877</v>
      </c>
      <c r="B29" s="2" t="s">
        <v>878</v>
      </c>
      <c r="C29" s="2" t="s">
        <v>473</v>
      </c>
      <c r="D29" s="2" t="s">
        <v>875</v>
      </c>
      <c r="E29" s="2" t="s">
        <v>879</v>
      </c>
      <c r="F29" s="2" t="s">
        <v>880</v>
      </c>
      <c r="G29" s="2">
        <f t="shared" si="0"/>
        <v>349.06</v>
      </c>
      <c r="H29" s="2" t="s">
        <v>881</v>
      </c>
    </row>
    <row r="30" spans="1:8" ht="30">
      <c r="A30" s="2" t="s">
        <v>882</v>
      </c>
      <c r="B30" s="2" t="s">
        <v>883</v>
      </c>
      <c r="C30" s="2" t="s">
        <v>473</v>
      </c>
      <c r="D30" s="2" t="s">
        <v>864</v>
      </c>
      <c r="E30" s="2" t="s">
        <v>884</v>
      </c>
      <c r="F30" s="2" t="s">
        <v>885</v>
      </c>
      <c r="G30" s="2">
        <f t="shared" si="0"/>
        <v>299.33</v>
      </c>
      <c r="H30" s="2" t="s">
        <v>886</v>
      </c>
    </row>
    <row r="31" spans="1:8" ht="45">
      <c r="A31" s="2" t="s">
        <v>888</v>
      </c>
      <c r="B31" s="2" t="s">
        <v>889</v>
      </c>
      <c r="C31" s="2" t="s">
        <v>473</v>
      </c>
      <c r="D31" s="2" t="s">
        <v>892</v>
      </c>
      <c r="E31" s="2" t="s">
        <v>890</v>
      </c>
      <c r="F31" s="2" t="s">
        <v>891</v>
      </c>
      <c r="G31" s="2">
        <f t="shared" si="0"/>
        <v>537.5</v>
      </c>
      <c r="H31" s="2" t="s">
        <v>893</v>
      </c>
    </row>
    <row r="32" spans="1:8" ht="30">
      <c r="A32" s="2" t="s">
        <v>894</v>
      </c>
      <c r="B32" s="2" t="s">
        <v>895</v>
      </c>
      <c r="C32" s="2" t="s">
        <v>473</v>
      </c>
      <c r="D32" s="2" t="s">
        <v>898</v>
      </c>
      <c r="E32" s="2" t="s">
        <v>896</v>
      </c>
      <c r="F32" s="2" t="s">
        <v>897</v>
      </c>
      <c r="G32" s="2">
        <f t="shared" si="0"/>
        <v>745.86999999999989</v>
      </c>
      <c r="H32" s="2" t="s">
        <v>899</v>
      </c>
    </row>
    <row r="33" spans="1:8" ht="30">
      <c r="A33" s="2" t="s">
        <v>900</v>
      </c>
      <c r="B33" s="2" t="s">
        <v>901</v>
      </c>
      <c r="C33" s="2" t="s">
        <v>471</v>
      </c>
      <c r="D33" s="2" t="s">
        <v>887</v>
      </c>
      <c r="E33" s="2" t="s">
        <v>902</v>
      </c>
      <c r="F33" s="2" t="s">
        <v>903</v>
      </c>
      <c r="G33" s="2">
        <f t="shared" si="0"/>
        <v>217.8</v>
      </c>
      <c r="H33" s="2" t="s">
        <v>904</v>
      </c>
    </row>
    <row r="34" spans="1:8" ht="30">
      <c r="A34" s="2" t="s">
        <v>905</v>
      </c>
      <c r="B34" s="2" t="s">
        <v>906</v>
      </c>
      <c r="C34" s="2" t="s">
        <v>473</v>
      </c>
      <c r="D34" s="2" t="s">
        <v>909</v>
      </c>
      <c r="E34" s="2" t="s">
        <v>907</v>
      </c>
      <c r="F34" s="2" t="s">
        <v>908</v>
      </c>
      <c r="G34" s="2">
        <f t="shared" si="0"/>
        <v>2143.16</v>
      </c>
      <c r="H34" s="2" t="s">
        <v>606</v>
      </c>
    </row>
    <row r="35" spans="1:8" ht="30">
      <c r="A35" s="2" t="s">
        <v>910</v>
      </c>
      <c r="B35" s="2" t="s">
        <v>911</v>
      </c>
      <c r="C35" s="2" t="s">
        <v>471</v>
      </c>
      <c r="D35" s="2" t="s">
        <v>914</v>
      </c>
      <c r="E35" s="2" t="s">
        <v>912</v>
      </c>
      <c r="F35" s="2" t="s">
        <v>913</v>
      </c>
      <c r="G35" s="2">
        <f t="shared" si="0"/>
        <v>8470</v>
      </c>
      <c r="H35" s="2" t="s">
        <v>915</v>
      </c>
    </row>
    <row r="36" spans="1:8" ht="30">
      <c r="A36" s="2" t="s">
        <v>916</v>
      </c>
      <c r="B36" s="2" t="s">
        <v>917</v>
      </c>
      <c r="C36" s="2" t="s">
        <v>473</v>
      </c>
      <c r="D36" s="2" t="s">
        <v>892</v>
      </c>
      <c r="E36" s="2" t="s">
        <v>918</v>
      </c>
      <c r="F36" s="2" t="s">
        <v>919</v>
      </c>
      <c r="G36" s="2">
        <f t="shared" si="0"/>
        <v>82.28</v>
      </c>
      <c r="H36" s="2" t="s">
        <v>834</v>
      </c>
    </row>
    <row r="37" spans="1:8" ht="30">
      <c r="A37" s="2" t="s">
        <v>920</v>
      </c>
      <c r="B37" s="2" t="s">
        <v>921</v>
      </c>
      <c r="C37" s="2" t="s">
        <v>473</v>
      </c>
      <c r="D37" s="2" t="s">
        <v>924</v>
      </c>
      <c r="E37" s="2" t="s">
        <v>922</v>
      </c>
      <c r="F37" s="2" t="s">
        <v>923</v>
      </c>
      <c r="G37" s="2">
        <f t="shared" si="0"/>
        <v>474.32</v>
      </c>
      <c r="H37" s="2" t="s">
        <v>478</v>
      </c>
    </row>
    <row r="38" spans="1:8" ht="30">
      <c r="A38" s="2" t="s">
        <v>925</v>
      </c>
      <c r="B38" s="2" t="s">
        <v>926</v>
      </c>
      <c r="C38" s="2" t="s">
        <v>471</v>
      </c>
      <c r="D38" s="2" t="s">
        <v>929</v>
      </c>
      <c r="E38" s="2" t="s">
        <v>927</v>
      </c>
      <c r="F38" s="2" t="s">
        <v>928</v>
      </c>
      <c r="G38" s="2">
        <f t="shared" si="0"/>
        <v>3025</v>
      </c>
      <c r="H38" s="2" t="s">
        <v>930</v>
      </c>
    </row>
    <row r="39" spans="1:8" ht="30">
      <c r="A39" s="2" t="s">
        <v>931</v>
      </c>
      <c r="B39" s="2" t="s">
        <v>932</v>
      </c>
      <c r="C39" s="2" t="s">
        <v>473</v>
      </c>
      <c r="D39" s="2" t="s">
        <v>933</v>
      </c>
      <c r="E39" s="2" t="s">
        <v>934</v>
      </c>
      <c r="F39" s="2" t="s">
        <v>935</v>
      </c>
      <c r="G39" s="2">
        <f t="shared" si="0"/>
        <v>1246.3</v>
      </c>
      <c r="H39" s="2" t="s">
        <v>861</v>
      </c>
    </row>
    <row r="40" spans="1:8" ht="30">
      <c r="A40" s="2" t="s">
        <v>936</v>
      </c>
      <c r="B40" s="2" t="s">
        <v>937</v>
      </c>
      <c r="C40" s="2" t="s">
        <v>473</v>
      </c>
      <c r="D40" s="2" t="s">
        <v>933</v>
      </c>
      <c r="E40" s="2" t="s">
        <v>940</v>
      </c>
      <c r="F40" s="2" t="s">
        <v>941</v>
      </c>
      <c r="G40" s="2">
        <f t="shared" si="0"/>
        <v>1542.75</v>
      </c>
      <c r="H40" s="2" t="s">
        <v>744</v>
      </c>
    </row>
    <row r="41" spans="1:8" ht="30">
      <c r="A41" s="2" t="s">
        <v>942</v>
      </c>
      <c r="B41" s="2" t="s">
        <v>943</v>
      </c>
      <c r="C41" s="2" t="s">
        <v>473</v>
      </c>
      <c r="D41" s="2" t="s">
        <v>933</v>
      </c>
      <c r="E41" s="2" t="s">
        <v>944</v>
      </c>
      <c r="F41" s="2" t="s">
        <v>945</v>
      </c>
      <c r="G41" s="2">
        <f t="shared" si="0"/>
        <v>1584.4299999999998</v>
      </c>
      <c r="H41" s="2" t="s">
        <v>606</v>
      </c>
    </row>
    <row r="42" spans="1:8" ht="30">
      <c r="A42" s="2" t="s">
        <v>946</v>
      </c>
      <c r="B42" s="2" t="s">
        <v>947</v>
      </c>
      <c r="C42" s="2" t="s">
        <v>473</v>
      </c>
      <c r="D42" s="2" t="s">
        <v>909</v>
      </c>
      <c r="E42" s="2" t="s">
        <v>948</v>
      </c>
      <c r="F42" s="2" t="s">
        <v>949</v>
      </c>
      <c r="G42" s="2">
        <f t="shared" si="0"/>
        <v>770</v>
      </c>
      <c r="H42" s="2" t="s">
        <v>760</v>
      </c>
    </row>
    <row r="43" spans="1:8" ht="30">
      <c r="A43" s="2" t="s">
        <v>950</v>
      </c>
      <c r="B43" s="2" t="s">
        <v>951</v>
      </c>
      <c r="C43" s="2" t="s">
        <v>863</v>
      </c>
      <c r="D43" s="2" t="s">
        <v>929</v>
      </c>
      <c r="E43" s="2" t="s">
        <v>952</v>
      </c>
      <c r="F43" s="2" t="s">
        <v>953</v>
      </c>
      <c r="G43" s="2">
        <f t="shared" si="0"/>
        <v>11219.699999999999</v>
      </c>
      <c r="H43" s="2" t="s">
        <v>954</v>
      </c>
    </row>
    <row r="44" spans="1:8" ht="30">
      <c r="A44" s="2" t="s">
        <v>955</v>
      </c>
      <c r="B44" s="2" t="s">
        <v>956</v>
      </c>
      <c r="C44" s="2" t="s">
        <v>473</v>
      </c>
      <c r="D44" s="2" t="s">
        <v>959</v>
      </c>
      <c r="E44" s="2" t="s">
        <v>957</v>
      </c>
      <c r="F44" s="2" t="s">
        <v>958</v>
      </c>
      <c r="G44" s="2">
        <f t="shared" si="0"/>
        <v>5430.7699999999995</v>
      </c>
      <c r="H44" s="2" t="s">
        <v>960</v>
      </c>
    </row>
    <row r="45" spans="1:8" ht="45">
      <c r="A45" s="2" t="s">
        <v>961</v>
      </c>
      <c r="B45" s="2" t="s">
        <v>962</v>
      </c>
      <c r="C45" s="2" t="s">
        <v>473</v>
      </c>
      <c r="D45" s="2" t="s">
        <v>914</v>
      </c>
      <c r="E45" s="2" t="s">
        <v>963</v>
      </c>
      <c r="F45" s="2" t="s">
        <v>497</v>
      </c>
      <c r="G45" s="2">
        <f t="shared" si="0"/>
        <v>456.9</v>
      </c>
      <c r="H45" s="2" t="s">
        <v>964</v>
      </c>
    </row>
    <row r="46" spans="1:8" ht="30">
      <c r="A46" s="2" t="s">
        <v>965</v>
      </c>
      <c r="B46" s="2" t="s">
        <v>966</v>
      </c>
      <c r="C46" s="2" t="s">
        <v>473</v>
      </c>
      <c r="D46" s="2" t="s">
        <v>969</v>
      </c>
      <c r="E46" s="2" t="s">
        <v>967</v>
      </c>
      <c r="F46" s="2" t="s">
        <v>968</v>
      </c>
      <c r="G46" s="2">
        <f t="shared" si="0"/>
        <v>306.89</v>
      </c>
      <c r="H46" s="2" t="s">
        <v>970</v>
      </c>
    </row>
    <row r="47" spans="1:8" ht="30">
      <c r="A47" s="2" t="s">
        <v>971</v>
      </c>
      <c r="B47" s="2" t="s">
        <v>972</v>
      </c>
      <c r="C47" s="2" t="s">
        <v>473</v>
      </c>
      <c r="D47" s="2" t="s">
        <v>969</v>
      </c>
      <c r="E47" s="2" t="s">
        <v>973</v>
      </c>
      <c r="F47" s="2" t="s">
        <v>974</v>
      </c>
      <c r="G47" s="2">
        <f t="shared" si="0"/>
        <v>629.55999999999995</v>
      </c>
      <c r="H47" s="2" t="s">
        <v>606</v>
      </c>
    </row>
    <row r="48" spans="1:8" ht="75">
      <c r="A48" s="2" t="s">
        <v>975</v>
      </c>
      <c r="B48" s="2" t="s">
        <v>976</v>
      </c>
      <c r="C48" s="2" t="s">
        <v>471</v>
      </c>
      <c r="D48" s="2" t="s">
        <v>979</v>
      </c>
      <c r="E48" s="2" t="s">
        <v>977</v>
      </c>
      <c r="F48" s="2" t="s">
        <v>978</v>
      </c>
      <c r="G48" s="2">
        <f t="shared" si="0"/>
        <v>17666</v>
      </c>
      <c r="H48" s="2" t="s">
        <v>980</v>
      </c>
    </row>
    <row r="49" spans="1:8" ht="30">
      <c r="A49" s="2" t="s">
        <v>981</v>
      </c>
      <c r="B49" s="2" t="s">
        <v>982</v>
      </c>
      <c r="C49" s="2" t="s">
        <v>473</v>
      </c>
      <c r="D49" s="2" t="s">
        <v>985</v>
      </c>
      <c r="E49" s="2" t="s">
        <v>983</v>
      </c>
      <c r="F49" s="2" t="s">
        <v>984</v>
      </c>
      <c r="G49" s="2">
        <f t="shared" si="0"/>
        <v>1422.94</v>
      </c>
      <c r="H49" s="2" t="s">
        <v>893</v>
      </c>
    </row>
    <row r="50" spans="1:8" ht="30">
      <c r="A50" s="2" t="s">
        <v>986</v>
      </c>
      <c r="B50" s="2" t="s">
        <v>987</v>
      </c>
      <c r="C50" s="2" t="s">
        <v>473</v>
      </c>
      <c r="D50" s="2" t="s">
        <v>985</v>
      </c>
      <c r="E50" s="2" t="s">
        <v>988</v>
      </c>
      <c r="F50" s="2" t="s">
        <v>989</v>
      </c>
      <c r="G50" s="2">
        <f t="shared" si="0"/>
        <v>1018.01</v>
      </c>
      <c r="H50" s="2" t="s">
        <v>990</v>
      </c>
    </row>
    <row r="51" spans="1:8" ht="30">
      <c r="A51" s="2" t="s">
        <v>991</v>
      </c>
      <c r="B51" s="2" t="s">
        <v>992</v>
      </c>
      <c r="C51" s="2" t="s">
        <v>473</v>
      </c>
      <c r="D51" s="2" t="s">
        <v>985</v>
      </c>
      <c r="E51" s="2" t="s">
        <v>993</v>
      </c>
      <c r="F51" s="2" t="s">
        <v>994</v>
      </c>
      <c r="G51" s="2">
        <f t="shared" si="0"/>
        <v>3623.95</v>
      </c>
      <c r="H51" s="2" t="s">
        <v>995</v>
      </c>
    </row>
    <row r="52" spans="1:8" ht="30">
      <c r="A52" s="2" t="s">
        <v>996</v>
      </c>
      <c r="B52" s="2" t="s">
        <v>997</v>
      </c>
      <c r="C52" s="2" t="s">
        <v>473</v>
      </c>
      <c r="D52" s="2" t="s">
        <v>985</v>
      </c>
      <c r="E52" s="2" t="s">
        <v>998</v>
      </c>
      <c r="F52" s="2" t="s">
        <v>999</v>
      </c>
      <c r="G52" s="2">
        <f t="shared" si="0"/>
        <v>332.75</v>
      </c>
      <c r="H52" s="2" t="s">
        <v>1000</v>
      </c>
    </row>
    <row r="53" spans="1:8" ht="30">
      <c r="A53" s="2" t="s">
        <v>1001</v>
      </c>
      <c r="B53" s="2" t="s">
        <v>1002</v>
      </c>
      <c r="C53" s="2" t="s">
        <v>473</v>
      </c>
      <c r="D53" s="2" t="s">
        <v>1005</v>
      </c>
      <c r="E53" s="2" t="s">
        <v>1003</v>
      </c>
      <c r="F53" s="2" t="s">
        <v>1004</v>
      </c>
      <c r="G53" s="2">
        <f t="shared" si="0"/>
        <v>620.93000000000006</v>
      </c>
      <c r="H53" s="2" t="s">
        <v>1006</v>
      </c>
    </row>
    <row r="54" spans="1:8">
      <c r="A54" s="2" t="s">
        <v>1007</v>
      </c>
      <c r="B54" s="2" t="s">
        <v>1008</v>
      </c>
      <c r="C54" s="2" t="s">
        <v>473</v>
      </c>
      <c r="D54" s="2" t="s">
        <v>1011</v>
      </c>
      <c r="E54" s="2" t="s">
        <v>1009</v>
      </c>
      <c r="F54" s="2" t="s">
        <v>1010</v>
      </c>
      <c r="G54" s="2">
        <f t="shared" si="0"/>
        <v>5463.15</v>
      </c>
      <c r="H54" s="2" t="s">
        <v>1012</v>
      </c>
    </row>
    <row r="55" spans="1:8" ht="30">
      <c r="A55" s="2" t="s">
        <v>1013</v>
      </c>
      <c r="B55" s="2" t="s">
        <v>1014</v>
      </c>
      <c r="C55" s="2" t="s">
        <v>461</v>
      </c>
      <c r="D55" s="2" t="s">
        <v>985</v>
      </c>
      <c r="E55" s="2" t="s">
        <v>1015</v>
      </c>
      <c r="F55" s="2" t="s">
        <v>1016</v>
      </c>
      <c r="G55" s="2">
        <f t="shared" si="0"/>
        <v>20545.8</v>
      </c>
      <c r="H55" s="2" t="s">
        <v>1017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sqref="A1:IV65536"/>
    </sheetView>
  </sheetViews>
  <sheetFormatPr baseColWidth="10" defaultColWidth="19.7109375" defaultRowHeight="15"/>
  <cols>
    <col min="1" max="1" width="19.7109375" style="2"/>
    <col min="2" max="2" width="84" style="2" bestFit="1" customWidth="1"/>
    <col min="3" max="3" width="15.7109375" style="2" bestFit="1" customWidth="1"/>
    <col min="4" max="4" width="17.85546875" style="2" bestFit="1" customWidth="1"/>
    <col min="5" max="5" width="15.85546875" style="2" bestFit="1" customWidth="1"/>
    <col min="6" max="6" width="11.7109375" style="2" bestFit="1" customWidth="1"/>
    <col min="7" max="7" width="12.7109375" style="2" bestFit="1" customWidth="1"/>
    <col min="8" max="8" width="34.140625" style="2" customWidth="1"/>
    <col min="9" max="16384" width="19.7109375" style="2"/>
  </cols>
  <sheetData>
    <row r="1" spans="1:11" ht="75">
      <c r="A1" s="1" t="s">
        <v>455</v>
      </c>
      <c r="B1" s="1" t="s">
        <v>459</v>
      </c>
      <c r="C1" s="1" t="s">
        <v>458</v>
      </c>
      <c r="D1" s="1" t="s">
        <v>460</v>
      </c>
      <c r="E1" s="1" t="s">
        <v>464</v>
      </c>
      <c r="F1" s="1" t="s">
        <v>463</v>
      </c>
      <c r="G1" s="1" t="s">
        <v>456</v>
      </c>
      <c r="H1" s="1" t="s">
        <v>462</v>
      </c>
      <c r="I1" s="1"/>
      <c r="J1" s="1"/>
      <c r="K1" s="1"/>
    </row>
    <row r="2" spans="1:11" ht="30">
      <c r="A2" s="2" t="s">
        <v>1018</v>
      </c>
      <c r="B2" s="2" t="s">
        <v>1019</v>
      </c>
      <c r="C2" s="2" t="s">
        <v>473</v>
      </c>
      <c r="D2" s="2" t="s">
        <v>1022</v>
      </c>
      <c r="E2" s="2" t="s">
        <v>1020</v>
      </c>
      <c r="F2" s="2" t="s">
        <v>1021</v>
      </c>
      <c r="G2" s="2">
        <f t="shared" ref="G2:G65" si="0">E2+F2</f>
        <v>886.91000000000008</v>
      </c>
      <c r="H2" s="2" t="s">
        <v>777</v>
      </c>
    </row>
    <row r="3" spans="1:11" ht="30">
      <c r="A3" s="2" t="s">
        <v>1023</v>
      </c>
      <c r="B3" s="2" t="s">
        <v>1024</v>
      </c>
      <c r="C3" s="2" t="s">
        <v>473</v>
      </c>
      <c r="D3" s="2" t="s">
        <v>1022</v>
      </c>
      <c r="E3" s="2" t="s">
        <v>1025</v>
      </c>
      <c r="F3" s="2" t="s">
        <v>1026</v>
      </c>
      <c r="G3" s="2">
        <f t="shared" si="0"/>
        <v>2300.7800000000002</v>
      </c>
      <c r="H3" s="2" t="s">
        <v>1027</v>
      </c>
    </row>
    <row r="4" spans="1:11" ht="30">
      <c r="A4" s="2" t="s">
        <v>1028</v>
      </c>
      <c r="B4" s="2" t="s">
        <v>1029</v>
      </c>
      <c r="C4" s="2" t="s">
        <v>473</v>
      </c>
      <c r="D4" s="2" t="s">
        <v>1022</v>
      </c>
      <c r="E4" s="2" t="s">
        <v>1030</v>
      </c>
      <c r="F4" s="2" t="s">
        <v>1031</v>
      </c>
      <c r="G4" s="2">
        <f t="shared" si="0"/>
        <v>2148.96</v>
      </c>
      <c r="H4" s="2" t="s">
        <v>1032</v>
      </c>
    </row>
    <row r="5" spans="1:11" ht="39" customHeight="1">
      <c r="A5" s="2" t="s">
        <v>1033</v>
      </c>
      <c r="B5" s="2" t="s">
        <v>1034</v>
      </c>
      <c r="C5" s="2" t="s">
        <v>473</v>
      </c>
      <c r="D5" s="2" t="s">
        <v>1022</v>
      </c>
      <c r="E5" s="2" t="s">
        <v>1035</v>
      </c>
      <c r="F5" s="2" t="s">
        <v>1036</v>
      </c>
      <c r="G5" s="2">
        <f t="shared" si="0"/>
        <v>455</v>
      </c>
      <c r="H5" s="2" t="s">
        <v>1037</v>
      </c>
    </row>
    <row r="6" spans="1:11" ht="36.75" customHeight="1">
      <c r="A6" s="2" t="s">
        <v>1038</v>
      </c>
      <c r="B6" s="2" t="s">
        <v>1039</v>
      </c>
      <c r="C6" s="2" t="s">
        <v>473</v>
      </c>
      <c r="D6" s="2" t="s">
        <v>1022</v>
      </c>
      <c r="E6" s="2" t="s">
        <v>1040</v>
      </c>
      <c r="F6" s="2" t="s">
        <v>1041</v>
      </c>
      <c r="G6" s="2">
        <f t="shared" si="0"/>
        <v>384.78</v>
      </c>
      <c r="H6" s="2" t="s">
        <v>834</v>
      </c>
    </row>
    <row r="7" spans="1:11" ht="30">
      <c r="A7" s="2" t="s">
        <v>1042</v>
      </c>
      <c r="B7" s="2" t="s">
        <v>1043</v>
      </c>
      <c r="C7" s="2" t="s">
        <v>471</v>
      </c>
      <c r="D7" s="2" t="s">
        <v>1046</v>
      </c>
      <c r="E7" s="2" t="s">
        <v>1044</v>
      </c>
      <c r="F7" s="2" t="s">
        <v>1045</v>
      </c>
      <c r="G7" s="2">
        <f t="shared" si="0"/>
        <v>165.15</v>
      </c>
      <c r="H7" s="2" t="s">
        <v>1047</v>
      </c>
    </row>
    <row r="8" spans="1:11" ht="30">
      <c r="A8" s="2" t="s">
        <v>1048</v>
      </c>
      <c r="B8" s="2" t="s">
        <v>1049</v>
      </c>
      <c r="C8" s="2" t="s">
        <v>473</v>
      </c>
      <c r="D8" s="2" t="s">
        <v>1052</v>
      </c>
      <c r="E8" s="2" t="s">
        <v>1050</v>
      </c>
      <c r="F8" s="2" t="s">
        <v>1051</v>
      </c>
      <c r="G8" s="2">
        <f t="shared" si="0"/>
        <v>591.36</v>
      </c>
      <c r="H8" s="2" t="s">
        <v>1053</v>
      </c>
    </row>
    <row r="9" spans="1:11" ht="30">
      <c r="A9" s="2" t="s">
        <v>1054</v>
      </c>
      <c r="B9" s="2" t="s">
        <v>1055</v>
      </c>
      <c r="C9" s="2" t="s">
        <v>473</v>
      </c>
      <c r="D9" s="2" t="s">
        <v>1058</v>
      </c>
      <c r="E9" s="2" t="s">
        <v>1056</v>
      </c>
      <c r="F9" s="2" t="s">
        <v>1057</v>
      </c>
      <c r="G9" s="2">
        <f t="shared" si="0"/>
        <v>18137.900000000001</v>
      </c>
      <c r="H9" s="2" t="s">
        <v>1059</v>
      </c>
    </row>
    <row r="10" spans="1:11" ht="45">
      <c r="A10" s="2" t="s">
        <v>1060</v>
      </c>
      <c r="B10" s="2" t="s">
        <v>1061</v>
      </c>
      <c r="C10" s="2" t="s">
        <v>471</v>
      </c>
      <c r="D10" s="2" t="s">
        <v>1058</v>
      </c>
      <c r="E10" s="2" t="s">
        <v>1062</v>
      </c>
      <c r="F10" s="2" t="s">
        <v>1063</v>
      </c>
      <c r="G10" s="2">
        <f t="shared" si="0"/>
        <v>928.06999999999994</v>
      </c>
      <c r="H10" s="2" t="s">
        <v>1064</v>
      </c>
    </row>
    <row r="11" spans="1:11" ht="58.5" customHeight="1">
      <c r="A11" s="2" t="s">
        <v>1065</v>
      </c>
      <c r="B11" s="2" t="s">
        <v>1066</v>
      </c>
      <c r="C11" s="2" t="s">
        <v>473</v>
      </c>
      <c r="D11" s="2" t="s">
        <v>1069</v>
      </c>
      <c r="E11" s="2" t="s">
        <v>1067</v>
      </c>
      <c r="F11" s="2" t="s">
        <v>1068</v>
      </c>
      <c r="G11" s="2">
        <f t="shared" si="0"/>
        <v>555.58000000000004</v>
      </c>
      <c r="H11" s="2" t="s">
        <v>1070</v>
      </c>
    </row>
    <row r="12" spans="1:11" ht="47.25" customHeight="1">
      <c r="A12" s="2" t="s">
        <v>1071</v>
      </c>
      <c r="B12" s="2" t="s">
        <v>1072</v>
      </c>
      <c r="C12" s="2" t="s">
        <v>473</v>
      </c>
      <c r="D12" s="2" t="s">
        <v>1075</v>
      </c>
      <c r="E12" s="2" t="s">
        <v>1073</v>
      </c>
      <c r="F12" s="2" t="s">
        <v>1074</v>
      </c>
      <c r="G12" s="2">
        <f t="shared" si="0"/>
        <v>1237.3499999999999</v>
      </c>
      <c r="H12" s="2" t="s">
        <v>1076</v>
      </c>
    </row>
    <row r="13" spans="1:11" ht="59.25" customHeight="1">
      <c r="A13" s="2" t="s">
        <v>1077</v>
      </c>
      <c r="B13" s="2" t="s">
        <v>1078</v>
      </c>
      <c r="C13" s="2" t="s">
        <v>473</v>
      </c>
      <c r="D13" s="2" t="s">
        <v>1081</v>
      </c>
      <c r="E13" s="2" t="s">
        <v>1079</v>
      </c>
      <c r="F13" s="2" t="s">
        <v>1080</v>
      </c>
      <c r="G13" s="2">
        <f t="shared" si="0"/>
        <v>237.02999999999997</v>
      </c>
      <c r="H13" s="2" t="s">
        <v>636</v>
      </c>
    </row>
    <row r="14" spans="1:11" ht="33.75" customHeight="1">
      <c r="A14" s="2" t="s">
        <v>1082</v>
      </c>
      <c r="B14" s="2" t="s">
        <v>1083</v>
      </c>
      <c r="C14" s="2" t="s">
        <v>471</v>
      </c>
      <c r="D14" s="2" t="s">
        <v>1086</v>
      </c>
      <c r="E14" s="2" t="s">
        <v>1084</v>
      </c>
      <c r="F14" s="2" t="s">
        <v>1085</v>
      </c>
      <c r="G14" s="2">
        <f t="shared" si="0"/>
        <v>1124</v>
      </c>
      <c r="H14" s="2" t="s">
        <v>1087</v>
      </c>
    </row>
    <row r="15" spans="1:11" ht="30.75" customHeight="1">
      <c r="A15" s="2" t="s">
        <v>1088</v>
      </c>
      <c r="B15" s="2" t="s">
        <v>1089</v>
      </c>
      <c r="C15" s="2" t="s">
        <v>471</v>
      </c>
      <c r="D15" s="2" t="s">
        <v>1081</v>
      </c>
      <c r="E15" s="2" t="s">
        <v>1090</v>
      </c>
      <c r="F15" s="2" t="s">
        <v>1091</v>
      </c>
      <c r="G15" s="2">
        <f t="shared" si="0"/>
        <v>759.69</v>
      </c>
      <c r="H15" s="2" t="s">
        <v>1092</v>
      </c>
    </row>
    <row r="16" spans="1:11" ht="30" customHeight="1">
      <c r="A16" s="2" t="s">
        <v>1093</v>
      </c>
      <c r="B16" s="2" t="s">
        <v>1094</v>
      </c>
      <c r="C16" s="2" t="s">
        <v>471</v>
      </c>
      <c r="D16" s="2" t="s">
        <v>1069</v>
      </c>
      <c r="E16" s="2" t="s">
        <v>1095</v>
      </c>
      <c r="F16" s="2" t="s">
        <v>1096</v>
      </c>
      <c r="G16" s="2">
        <f t="shared" si="0"/>
        <v>131.12</v>
      </c>
      <c r="H16" s="2" t="s">
        <v>1097</v>
      </c>
    </row>
    <row r="17" spans="1:8" ht="30">
      <c r="A17" s="2" t="s">
        <v>1098</v>
      </c>
      <c r="B17" s="2" t="s">
        <v>1099</v>
      </c>
      <c r="C17" s="2" t="s">
        <v>473</v>
      </c>
      <c r="D17" s="2" t="s">
        <v>1100</v>
      </c>
      <c r="E17" s="2" t="s">
        <v>843</v>
      </c>
      <c r="F17" s="2" t="s">
        <v>497</v>
      </c>
      <c r="G17" s="2">
        <f t="shared" si="0"/>
        <v>450</v>
      </c>
      <c r="H17" s="2" t="s">
        <v>520</v>
      </c>
    </row>
    <row r="18" spans="1:8" ht="30">
      <c r="A18" s="2" t="s">
        <v>1101</v>
      </c>
      <c r="B18" s="2" t="s">
        <v>1102</v>
      </c>
      <c r="C18" s="2" t="s">
        <v>471</v>
      </c>
      <c r="D18" s="2" t="s">
        <v>1100</v>
      </c>
      <c r="E18" s="2" t="s">
        <v>1103</v>
      </c>
      <c r="F18" s="2" t="s">
        <v>1104</v>
      </c>
      <c r="G18" s="2">
        <f t="shared" si="0"/>
        <v>1887.6</v>
      </c>
      <c r="H18" s="2" t="s">
        <v>555</v>
      </c>
    </row>
    <row r="19" spans="1:8" ht="30">
      <c r="A19" s="2" t="s">
        <v>1105</v>
      </c>
      <c r="B19" s="2" t="s">
        <v>1106</v>
      </c>
      <c r="C19" s="2" t="s">
        <v>471</v>
      </c>
      <c r="D19" s="2" t="s">
        <v>1100</v>
      </c>
      <c r="E19" s="2" t="s">
        <v>1107</v>
      </c>
      <c r="F19" s="2" t="s">
        <v>1108</v>
      </c>
      <c r="G19" s="2">
        <f t="shared" si="0"/>
        <v>107.87</v>
      </c>
      <c r="H19" s="2" t="s">
        <v>1097</v>
      </c>
    </row>
    <row r="20" spans="1:8" ht="30">
      <c r="A20" s="2" t="s">
        <v>1109</v>
      </c>
      <c r="B20" s="2" t="s">
        <v>1110</v>
      </c>
      <c r="C20" s="2" t="s">
        <v>473</v>
      </c>
      <c r="D20" s="2" t="s">
        <v>1113</v>
      </c>
      <c r="E20" s="2" t="s">
        <v>1111</v>
      </c>
      <c r="F20" s="2" t="s">
        <v>1112</v>
      </c>
      <c r="G20" s="2">
        <f t="shared" si="0"/>
        <v>4598</v>
      </c>
      <c r="H20" s="2" t="s">
        <v>1114</v>
      </c>
    </row>
    <row r="21" spans="1:8" ht="30">
      <c r="A21" s="2" t="s">
        <v>1115</v>
      </c>
      <c r="B21" s="2" t="s">
        <v>1116</v>
      </c>
      <c r="C21" s="2" t="s">
        <v>473</v>
      </c>
      <c r="D21" s="2" t="s">
        <v>1113</v>
      </c>
      <c r="E21" s="2" t="s">
        <v>1117</v>
      </c>
      <c r="F21" s="2" t="s">
        <v>1118</v>
      </c>
      <c r="G21" s="2">
        <f t="shared" si="0"/>
        <v>151.25</v>
      </c>
      <c r="H21" s="2" t="s">
        <v>834</v>
      </c>
    </row>
    <row r="22" spans="1:8" ht="30">
      <c r="A22" s="2" t="s">
        <v>1119</v>
      </c>
      <c r="B22" s="2" t="s">
        <v>1120</v>
      </c>
      <c r="C22" s="2" t="s">
        <v>473</v>
      </c>
      <c r="D22" s="2" t="s">
        <v>1113</v>
      </c>
      <c r="E22" s="2" t="s">
        <v>1121</v>
      </c>
      <c r="F22" s="2" t="s">
        <v>1122</v>
      </c>
      <c r="G22" s="2">
        <f t="shared" si="0"/>
        <v>27.22</v>
      </c>
      <c r="H22" s="2" t="s">
        <v>1123</v>
      </c>
    </row>
    <row r="23" spans="1:8">
      <c r="A23" s="2" t="s">
        <v>1124</v>
      </c>
      <c r="B23" s="2" t="s">
        <v>1125</v>
      </c>
      <c r="C23" s="2" t="s">
        <v>473</v>
      </c>
      <c r="D23" s="2" t="s">
        <v>1113</v>
      </c>
      <c r="E23" s="2" t="s">
        <v>1126</v>
      </c>
      <c r="F23" s="2" t="s">
        <v>1127</v>
      </c>
      <c r="G23" s="2">
        <f t="shared" si="0"/>
        <v>135.52000000000001</v>
      </c>
      <c r="H23" s="2" t="s">
        <v>478</v>
      </c>
    </row>
    <row r="24" spans="1:8" ht="30">
      <c r="A24" s="2" t="s">
        <v>1128</v>
      </c>
      <c r="B24" s="2" t="s">
        <v>1129</v>
      </c>
      <c r="C24" s="2" t="s">
        <v>863</v>
      </c>
      <c r="D24" s="2" t="s">
        <v>1132</v>
      </c>
      <c r="E24" s="2" t="s">
        <v>1130</v>
      </c>
      <c r="F24" s="2" t="s">
        <v>1131</v>
      </c>
      <c r="G24" s="2">
        <f t="shared" si="0"/>
        <v>7524.0199999999995</v>
      </c>
      <c r="H24" s="2" t="s">
        <v>1133</v>
      </c>
    </row>
    <row r="25" spans="1:8" ht="30">
      <c r="A25" s="2" t="s">
        <v>1134</v>
      </c>
      <c r="B25" s="2" t="s">
        <v>1135</v>
      </c>
      <c r="C25" s="2" t="s">
        <v>471</v>
      </c>
      <c r="D25" s="2" t="s">
        <v>1132</v>
      </c>
      <c r="E25" s="2" t="s">
        <v>928</v>
      </c>
      <c r="F25" s="2" t="s">
        <v>1136</v>
      </c>
      <c r="G25" s="2">
        <f t="shared" si="0"/>
        <v>635.25</v>
      </c>
      <c r="H25" s="2" t="s">
        <v>1137</v>
      </c>
    </row>
    <row r="26" spans="1:8" ht="30">
      <c r="A26" s="2" t="s">
        <v>1138</v>
      </c>
      <c r="B26" s="2" t="s">
        <v>1139</v>
      </c>
      <c r="C26" s="2" t="s">
        <v>473</v>
      </c>
      <c r="D26" s="2" t="s">
        <v>1142</v>
      </c>
      <c r="E26" s="2" t="s">
        <v>1140</v>
      </c>
      <c r="F26" s="2" t="s">
        <v>1141</v>
      </c>
      <c r="G26" s="2">
        <f t="shared" si="0"/>
        <v>1664</v>
      </c>
      <c r="H26" s="2" t="s">
        <v>1143</v>
      </c>
    </row>
    <row r="27" spans="1:8">
      <c r="A27" s="2" t="s">
        <v>1144</v>
      </c>
      <c r="B27" s="2" t="s">
        <v>1145</v>
      </c>
      <c r="C27" s="2" t="s">
        <v>471</v>
      </c>
      <c r="D27" s="2" t="s">
        <v>1100</v>
      </c>
      <c r="E27" s="2" t="s">
        <v>1146</v>
      </c>
      <c r="F27" s="2" t="s">
        <v>1147</v>
      </c>
      <c r="G27" s="2">
        <f t="shared" si="0"/>
        <v>218.47000000000003</v>
      </c>
      <c r="H27" s="2" t="s">
        <v>1148</v>
      </c>
    </row>
    <row r="28" spans="1:8" ht="30">
      <c r="A28" s="2" t="s">
        <v>1149</v>
      </c>
      <c r="B28" s="2" t="s">
        <v>1150</v>
      </c>
      <c r="C28" s="2" t="s">
        <v>471</v>
      </c>
      <c r="D28" s="2" t="s">
        <v>1100</v>
      </c>
      <c r="E28" s="2" t="s">
        <v>1151</v>
      </c>
      <c r="F28" s="2" t="s">
        <v>1152</v>
      </c>
      <c r="G28" s="2">
        <f t="shared" si="0"/>
        <v>109.57</v>
      </c>
      <c r="H28" s="2" t="s">
        <v>1153</v>
      </c>
    </row>
    <row r="29" spans="1:8">
      <c r="A29" s="2" t="s">
        <v>1154</v>
      </c>
      <c r="B29" s="2" t="s">
        <v>1155</v>
      </c>
      <c r="C29" s="2" t="s">
        <v>471</v>
      </c>
      <c r="D29" s="2" t="s">
        <v>1132</v>
      </c>
      <c r="E29" s="2" t="s">
        <v>1156</v>
      </c>
      <c r="F29" s="2" t="s">
        <v>1157</v>
      </c>
      <c r="G29" s="2">
        <f t="shared" si="0"/>
        <v>910.85</v>
      </c>
      <c r="H29" s="2" t="s">
        <v>1158</v>
      </c>
    </row>
    <row r="30" spans="1:8" ht="30">
      <c r="A30" s="2" t="s">
        <v>1161</v>
      </c>
      <c r="B30" s="2" t="s">
        <v>1162</v>
      </c>
      <c r="C30" s="2" t="s">
        <v>473</v>
      </c>
      <c r="D30" s="2" t="s">
        <v>1165</v>
      </c>
      <c r="E30" s="2" t="s">
        <v>1163</v>
      </c>
      <c r="F30" s="2" t="s">
        <v>1164</v>
      </c>
      <c r="G30" s="2">
        <f t="shared" si="0"/>
        <v>1960.2</v>
      </c>
      <c r="H30" s="2" t="s">
        <v>1166</v>
      </c>
    </row>
    <row r="31" spans="1:8" ht="30">
      <c r="A31" s="2" t="s">
        <v>1167</v>
      </c>
      <c r="B31" s="2" t="s">
        <v>1168</v>
      </c>
      <c r="C31" s="2" t="s">
        <v>863</v>
      </c>
      <c r="D31" s="2" t="s">
        <v>1165</v>
      </c>
      <c r="E31" s="2" t="s">
        <v>1169</v>
      </c>
      <c r="F31" s="2" t="s">
        <v>1170</v>
      </c>
      <c r="G31" s="2">
        <f t="shared" si="0"/>
        <v>33781.229999999996</v>
      </c>
      <c r="H31" s="2" t="s">
        <v>1171</v>
      </c>
    </row>
    <row r="32" spans="1:8">
      <c r="A32" s="2" t="s">
        <v>1172</v>
      </c>
      <c r="B32" s="2" t="s">
        <v>1173</v>
      </c>
      <c r="C32" s="2" t="s">
        <v>473</v>
      </c>
      <c r="D32" s="2" t="s">
        <v>1174</v>
      </c>
      <c r="E32" s="2" t="s">
        <v>1175</v>
      </c>
      <c r="F32" s="2" t="s">
        <v>1176</v>
      </c>
      <c r="G32" s="2">
        <f t="shared" si="0"/>
        <v>3684.95</v>
      </c>
      <c r="H32" s="2" t="s">
        <v>1177</v>
      </c>
    </row>
    <row r="33" spans="1:8" ht="30">
      <c r="A33" s="2" t="s">
        <v>1178</v>
      </c>
      <c r="B33" s="2" t="s">
        <v>1179</v>
      </c>
      <c r="C33" s="2" t="s">
        <v>471</v>
      </c>
      <c r="D33" s="2" t="s">
        <v>1180</v>
      </c>
      <c r="E33" s="2" t="s">
        <v>1181</v>
      </c>
      <c r="F33" s="2" t="s">
        <v>1182</v>
      </c>
      <c r="G33" s="2">
        <f t="shared" si="0"/>
        <v>5418.38</v>
      </c>
      <c r="H33" s="2" t="s">
        <v>1183</v>
      </c>
    </row>
    <row r="34" spans="1:8" ht="30">
      <c r="A34" s="2" t="s">
        <v>1184</v>
      </c>
      <c r="B34" s="2" t="s">
        <v>1185</v>
      </c>
      <c r="C34" s="2" t="s">
        <v>473</v>
      </c>
      <c r="D34" s="2" t="s">
        <v>1180</v>
      </c>
      <c r="E34" s="2" t="s">
        <v>858</v>
      </c>
      <c r="F34" s="2" t="s">
        <v>1186</v>
      </c>
      <c r="G34" s="2">
        <f t="shared" si="0"/>
        <v>508.2</v>
      </c>
      <c r="H34" s="2" t="s">
        <v>1187</v>
      </c>
    </row>
    <row r="35" spans="1:8" ht="30">
      <c r="A35" s="2" t="s">
        <v>1188</v>
      </c>
      <c r="B35" s="2" t="s">
        <v>1189</v>
      </c>
      <c r="C35" s="2" t="s">
        <v>473</v>
      </c>
      <c r="D35" s="2" t="s">
        <v>1191</v>
      </c>
      <c r="E35" s="2" t="s">
        <v>1190</v>
      </c>
      <c r="F35" s="2" t="s">
        <v>497</v>
      </c>
      <c r="G35" s="2">
        <f t="shared" si="0"/>
        <v>572.20000000000005</v>
      </c>
      <c r="H35" s="2" t="s">
        <v>1192</v>
      </c>
    </row>
    <row r="36" spans="1:8" ht="30">
      <c r="A36" s="2" t="s">
        <v>1193</v>
      </c>
      <c r="B36" s="2" t="s">
        <v>1194</v>
      </c>
      <c r="C36" s="2" t="s">
        <v>473</v>
      </c>
      <c r="D36" s="2" t="s">
        <v>1174</v>
      </c>
      <c r="E36" s="2" t="s">
        <v>1195</v>
      </c>
      <c r="F36" s="2" t="s">
        <v>1196</v>
      </c>
      <c r="G36" s="2">
        <f t="shared" si="0"/>
        <v>1331.1</v>
      </c>
      <c r="H36" s="2" t="s">
        <v>1197</v>
      </c>
    </row>
    <row r="37" spans="1:8" ht="30">
      <c r="A37" s="2" t="s">
        <v>1198</v>
      </c>
      <c r="B37" s="2" t="s">
        <v>1199</v>
      </c>
      <c r="C37" s="2" t="s">
        <v>473</v>
      </c>
      <c r="D37" s="2" t="s">
        <v>1174</v>
      </c>
      <c r="E37" s="2" t="s">
        <v>1200</v>
      </c>
      <c r="F37" s="2" t="s">
        <v>1201</v>
      </c>
      <c r="G37" s="2">
        <f t="shared" si="0"/>
        <v>257.13</v>
      </c>
      <c r="H37" s="2" t="s">
        <v>1202</v>
      </c>
    </row>
    <row r="38" spans="1:8" ht="30">
      <c r="A38" s="2" t="s">
        <v>1203</v>
      </c>
      <c r="B38" s="2" t="s">
        <v>1204</v>
      </c>
      <c r="C38" s="2" t="s">
        <v>473</v>
      </c>
      <c r="D38" s="2" t="s">
        <v>1205</v>
      </c>
      <c r="E38" s="2" t="s">
        <v>1206</v>
      </c>
      <c r="F38" s="2" t="s">
        <v>1207</v>
      </c>
      <c r="G38" s="2">
        <f t="shared" si="0"/>
        <v>702.36</v>
      </c>
      <c r="H38" s="2" t="s">
        <v>1208</v>
      </c>
    </row>
    <row r="39" spans="1:8" ht="30">
      <c r="A39" s="2" t="s">
        <v>1209</v>
      </c>
      <c r="B39" s="2" t="s">
        <v>1210</v>
      </c>
      <c r="C39" s="2" t="s">
        <v>473</v>
      </c>
      <c r="D39" s="2" t="s">
        <v>1174</v>
      </c>
      <c r="E39" s="2" t="s">
        <v>1211</v>
      </c>
      <c r="F39" s="2" t="s">
        <v>1212</v>
      </c>
      <c r="G39" s="2">
        <f t="shared" si="0"/>
        <v>445.28</v>
      </c>
      <c r="H39" s="2" t="s">
        <v>1213</v>
      </c>
    </row>
    <row r="40" spans="1:8" ht="30">
      <c r="A40" s="2" t="s">
        <v>1214</v>
      </c>
      <c r="B40" s="2" t="s">
        <v>1215</v>
      </c>
      <c r="C40" s="2" t="s">
        <v>473</v>
      </c>
      <c r="D40" s="2" t="s">
        <v>1180</v>
      </c>
      <c r="E40" s="2" t="s">
        <v>1216</v>
      </c>
      <c r="F40" s="2" t="s">
        <v>1217</v>
      </c>
      <c r="G40" s="2">
        <f t="shared" si="0"/>
        <v>348.62</v>
      </c>
      <c r="H40" s="2" t="s">
        <v>822</v>
      </c>
    </row>
    <row r="41" spans="1:8" ht="30">
      <c r="A41" s="2" t="s">
        <v>1218</v>
      </c>
      <c r="B41" s="2" t="s">
        <v>1219</v>
      </c>
      <c r="C41" s="2" t="s">
        <v>473</v>
      </c>
      <c r="D41" s="2" t="s">
        <v>1174</v>
      </c>
      <c r="E41" s="2" t="s">
        <v>1220</v>
      </c>
      <c r="F41" s="2" t="s">
        <v>1221</v>
      </c>
      <c r="G41" s="2">
        <f t="shared" si="0"/>
        <v>1338.03</v>
      </c>
      <c r="H41" s="2" t="s">
        <v>1222</v>
      </c>
    </row>
    <row r="42" spans="1:8" ht="30">
      <c r="A42" s="2" t="s">
        <v>1223</v>
      </c>
      <c r="B42" s="2" t="s">
        <v>1224</v>
      </c>
      <c r="C42" s="2" t="s">
        <v>473</v>
      </c>
      <c r="D42" s="2" t="s">
        <v>1174</v>
      </c>
      <c r="E42" s="2" t="s">
        <v>1225</v>
      </c>
      <c r="F42" s="2" t="s">
        <v>1226</v>
      </c>
      <c r="G42" s="2">
        <f t="shared" si="0"/>
        <v>923.56</v>
      </c>
      <c r="H42" s="2" t="s">
        <v>822</v>
      </c>
    </row>
    <row r="43" spans="1:8" ht="30">
      <c r="A43" s="2" t="s">
        <v>1227</v>
      </c>
      <c r="B43" s="2" t="s">
        <v>1228</v>
      </c>
      <c r="C43" s="2" t="s">
        <v>473</v>
      </c>
      <c r="D43" s="2" t="s">
        <v>1205</v>
      </c>
      <c r="E43" s="2" t="s">
        <v>1229</v>
      </c>
      <c r="F43" s="2" t="s">
        <v>1230</v>
      </c>
      <c r="G43" s="2">
        <f t="shared" si="0"/>
        <v>1286.8699999999999</v>
      </c>
      <c r="H43" s="2" t="s">
        <v>990</v>
      </c>
    </row>
    <row r="44" spans="1:8" ht="30">
      <c r="A44" s="2" t="s">
        <v>1231</v>
      </c>
      <c r="B44" s="2" t="s">
        <v>1232</v>
      </c>
      <c r="C44" s="2" t="s">
        <v>473</v>
      </c>
      <c r="D44" s="2" t="s">
        <v>1174</v>
      </c>
      <c r="E44" s="2" t="s">
        <v>1233</v>
      </c>
      <c r="F44" s="2" t="s">
        <v>1234</v>
      </c>
      <c r="G44" s="2">
        <f t="shared" si="0"/>
        <v>845.61</v>
      </c>
      <c r="H44" s="2" t="s">
        <v>1235</v>
      </c>
    </row>
    <row r="45" spans="1:8">
      <c r="A45" s="2" t="s">
        <v>1236</v>
      </c>
      <c r="B45" s="2" t="s">
        <v>1237</v>
      </c>
      <c r="C45" s="2" t="s">
        <v>473</v>
      </c>
      <c r="D45" s="2" t="s">
        <v>1081</v>
      </c>
      <c r="E45" s="2" t="s">
        <v>1238</v>
      </c>
      <c r="F45" s="2" t="s">
        <v>1239</v>
      </c>
      <c r="G45" s="2">
        <f t="shared" si="0"/>
        <v>1101.0999999999999</v>
      </c>
      <c r="H45" s="2" t="s">
        <v>548</v>
      </c>
    </row>
    <row r="46" spans="1:8">
      <c r="A46" s="2" t="s">
        <v>1240</v>
      </c>
      <c r="B46" s="2" t="s">
        <v>1241</v>
      </c>
      <c r="C46" s="2" t="s">
        <v>473</v>
      </c>
      <c r="D46" s="2" t="s">
        <v>1160</v>
      </c>
      <c r="E46" s="2" t="s">
        <v>1242</v>
      </c>
      <c r="F46" s="2" t="s">
        <v>1243</v>
      </c>
      <c r="G46" s="2">
        <f t="shared" si="0"/>
        <v>5379.9900000000007</v>
      </c>
      <c r="H46" s="2" t="s">
        <v>548</v>
      </c>
    </row>
    <row r="47" spans="1:8" ht="30">
      <c r="A47" s="2" t="s">
        <v>1244</v>
      </c>
      <c r="B47" s="2" t="s">
        <v>1245</v>
      </c>
      <c r="C47" s="2" t="s">
        <v>473</v>
      </c>
      <c r="D47" s="2" t="s">
        <v>1248</v>
      </c>
      <c r="E47" s="2" t="s">
        <v>1246</v>
      </c>
      <c r="F47" s="2" t="s">
        <v>1247</v>
      </c>
      <c r="G47" s="2">
        <f t="shared" si="0"/>
        <v>781.36</v>
      </c>
      <c r="H47" s="2" t="s">
        <v>1249</v>
      </c>
    </row>
    <row r="48" spans="1:8" ht="30">
      <c r="A48" s="2" t="s">
        <v>1250</v>
      </c>
      <c r="B48" s="2" t="s">
        <v>1251</v>
      </c>
      <c r="C48" s="2" t="s">
        <v>473</v>
      </c>
      <c r="D48" s="2" t="s">
        <v>1160</v>
      </c>
      <c r="E48" s="2" t="s">
        <v>1252</v>
      </c>
      <c r="F48" s="2" t="s">
        <v>1253</v>
      </c>
      <c r="G48" s="2">
        <f t="shared" si="0"/>
        <v>2722.5</v>
      </c>
      <c r="H48" s="2" t="s">
        <v>1254</v>
      </c>
    </row>
    <row r="49" spans="1:8">
      <c r="A49" s="2" t="s">
        <v>1255</v>
      </c>
      <c r="B49" s="2" t="s">
        <v>1256</v>
      </c>
      <c r="C49" s="2" t="s">
        <v>471</v>
      </c>
      <c r="D49" s="2" t="s">
        <v>1259</v>
      </c>
      <c r="E49" s="2" t="s">
        <v>1257</v>
      </c>
      <c r="F49" s="2" t="s">
        <v>1258</v>
      </c>
      <c r="G49" s="2">
        <f t="shared" si="0"/>
        <v>465.85</v>
      </c>
      <c r="H49" s="2" t="s">
        <v>1260</v>
      </c>
    </row>
    <row r="50" spans="1:8" ht="30">
      <c r="A50" s="2" t="s">
        <v>1262</v>
      </c>
      <c r="B50" s="2" t="s">
        <v>1263</v>
      </c>
      <c r="C50" s="2" t="s">
        <v>461</v>
      </c>
      <c r="D50" s="2" t="s">
        <v>1205</v>
      </c>
      <c r="E50" s="2" t="s">
        <v>1264</v>
      </c>
      <c r="F50" s="2" t="s">
        <v>1265</v>
      </c>
      <c r="G50" s="2">
        <f t="shared" si="0"/>
        <v>456.40000000000003</v>
      </c>
      <c r="H50" s="2" t="s">
        <v>1266</v>
      </c>
    </row>
    <row r="51" spans="1:8" ht="30">
      <c r="A51" s="2" t="s">
        <v>1267</v>
      </c>
      <c r="B51" s="2" t="s">
        <v>1268</v>
      </c>
      <c r="C51" s="2" t="s">
        <v>461</v>
      </c>
      <c r="D51" s="2" t="s">
        <v>1205</v>
      </c>
      <c r="E51" s="2" t="s">
        <v>1269</v>
      </c>
      <c r="F51" s="2" t="s">
        <v>1270</v>
      </c>
      <c r="G51" s="2">
        <f t="shared" si="0"/>
        <v>495.12</v>
      </c>
      <c r="H51" s="2" t="s">
        <v>1271</v>
      </c>
    </row>
    <row r="52" spans="1:8" ht="30">
      <c r="A52" s="2" t="s">
        <v>1272</v>
      </c>
      <c r="B52" s="2" t="s">
        <v>1273</v>
      </c>
      <c r="C52" s="2" t="s">
        <v>461</v>
      </c>
      <c r="D52" s="2" t="s">
        <v>1205</v>
      </c>
      <c r="E52" s="2" t="s">
        <v>1274</v>
      </c>
      <c r="F52" s="2" t="s">
        <v>1275</v>
      </c>
      <c r="G52" s="2">
        <f t="shared" si="0"/>
        <v>516.02</v>
      </c>
      <c r="H52" s="2" t="s">
        <v>1276</v>
      </c>
    </row>
    <row r="53" spans="1:8" ht="30">
      <c r="A53" s="2" t="s">
        <v>1277</v>
      </c>
      <c r="B53" s="2" t="s">
        <v>1278</v>
      </c>
      <c r="C53" s="2" t="s">
        <v>461</v>
      </c>
      <c r="D53" s="2" t="s">
        <v>1205</v>
      </c>
      <c r="E53" s="2" t="s">
        <v>1279</v>
      </c>
      <c r="F53" s="2" t="s">
        <v>1280</v>
      </c>
      <c r="G53" s="2">
        <f t="shared" si="0"/>
        <v>70</v>
      </c>
      <c r="H53" s="2" t="s">
        <v>1281</v>
      </c>
    </row>
    <row r="54" spans="1:8" ht="30">
      <c r="A54" s="2" t="s">
        <v>1282</v>
      </c>
      <c r="B54" s="2" t="s">
        <v>1283</v>
      </c>
      <c r="C54" s="2" t="s">
        <v>473</v>
      </c>
      <c r="D54" s="2" t="s">
        <v>1261</v>
      </c>
      <c r="E54" s="2" t="s">
        <v>1284</v>
      </c>
      <c r="F54" s="2" t="s">
        <v>1285</v>
      </c>
      <c r="G54" s="2">
        <f t="shared" si="0"/>
        <v>163.45000000000002</v>
      </c>
      <c r="H54" s="2" t="s">
        <v>870</v>
      </c>
    </row>
    <row r="55" spans="1:8" ht="30">
      <c r="A55" s="2" t="s">
        <v>1286</v>
      </c>
      <c r="B55" s="2" t="s">
        <v>1287</v>
      </c>
      <c r="C55" s="2" t="s">
        <v>473</v>
      </c>
      <c r="D55" s="2" t="s">
        <v>1261</v>
      </c>
      <c r="E55" s="2" t="s">
        <v>1288</v>
      </c>
      <c r="F55" s="2" t="s">
        <v>1289</v>
      </c>
      <c r="G55" s="2">
        <f t="shared" si="0"/>
        <v>2770.9</v>
      </c>
      <c r="H55" s="2" t="s">
        <v>1290</v>
      </c>
    </row>
    <row r="56" spans="1:8" ht="30">
      <c r="A56" s="2" t="s">
        <v>1291</v>
      </c>
      <c r="B56" s="2" t="s">
        <v>1292</v>
      </c>
      <c r="C56" s="2" t="s">
        <v>473</v>
      </c>
      <c r="D56" s="2" t="s">
        <v>1293</v>
      </c>
      <c r="E56" s="2" t="s">
        <v>1294</v>
      </c>
      <c r="F56" s="2" t="s">
        <v>1295</v>
      </c>
      <c r="G56" s="2">
        <f t="shared" si="0"/>
        <v>1070.06</v>
      </c>
      <c r="H56" s="2" t="s">
        <v>1296</v>
      </c>
    </row>
    <row r="57" spans="1:8" ht="30">
      <c r="A57" s="2" t="s">
        <v>1297</v>
      </c>
      <c r="B57" s="2" t="s">
        <v>1298</v>
      </c>
      <c r="C57" s="2" t="s">
        <v>473</v>
      </c>
      <c r="D57" s="2" t="s">
        <v>1293</v>
      </c>
      <c r="E57" s="2" t="s">
        <v>1299</v>
      </c>
      <c r="F57" s="2" t="s">
        <v>1300</v>
      </c>
      <c r="G57" s="2">
        <f t="shared" si="0"/>
        <v>195.37</v>
      </c>
      <c r="H57" s="2" t="s">
        <v>1301</v>
      </c>
    </row>
    <row r="58" spans="1:8" ht="30">
      <c r="A58" s="2" t="s">
        <v>1302</v>
      </c>
      <c r="B58" s="2" t="s">
        <v>1303</v>
      </c>
      <c r="C58" s="2" t="s">
        <v>471</v>
      </c>
      <c r="D58" s="2" t="s">
        <v>1304</v>
      </c>
      <c r="E58" s="2" t="s">
        <v>927</v>
      </c>
      <c r="F58" s="2" t="s">
        <v>497</v>
      </c>
      <c r="G58" s="2">
        <f t="shared" si="0"/>
        <v>2500</v>
      </c>
      <c r="H58" s="2" t="s">
        <v>1305</v>
      </c>
    </row>
    <row r="59" spans="1:8" ht="30">
      <c r="A59" s="2" t="s">
        <v>1306</v>
      </c>
      <c r="B59" s="2" t="s">
        <v>1307</v>
      </c>
      <c r="C59" s="2" t="s">
        <v>473</v>
      </c>
      <c r="D59" s="2" t="s">
        <v>1159</v>
      </c>
      <c r="E59" s="2" t="s">
        <v>1308</v>
      </c>
      <c r="F59" s="2" t="s">
        <v>1309</v>
      </c>
      <c r="G59" s="2">
        <f t="shared" si="0"/>
        <v>713.9</v>
      </c>
      <c r="H59" s="2" t="s">
        <v>1310</v>
      </c>
    </row>
    <row r="60" spans="1:8" ht="30">
      <c r="A60" s="2" t="s">
        <v>1311</v>
      </c>
      <c r="B60" s="2" t="s">
        <v>1312</v>
      </c>
      <c r="C60" s="2" t="s">
        <v>473</v>
      </c>
      <c r="D60" s="2" t="s">
        <v>1159</v>
      </c>
      <c r="E60" s="2" t="s">
        <v>1313</v>
      </c>
      <c r="F60" s="2" t="s">
        <v>1314</v>
      </c>
      <c r="G60" s="2">
        <f t="shared" si="0"/>
        <v>940.17</v>
      </c>
      <c r="H60" s="2" t="s">
        <v>1315</v>
      </c>
    </row>
    <row r="61" spans="1:8" ht="30">
      <c r="A61" s="2" t="s">
        <v>1316</v>
      </c>
      <c r="B61" s="2" t="s">
        <v>1317</v>
      </c>
      <c r="C61" s="2" t="s">
        <v>863</v>
      </c>
      <c r="D61" s="2" t="s">
        <v>1159</v>
      </c>
      <c r="E61" s="2" t="s">
        <v>1318</v>
      </c>
      <c r="F61" s="2" t="s">
        <v>1319</v>
      </c>
      <c r="G61" s="2">
        <f t="shared" si="0"/>
        <v>28372.809999999998</v>
      </c>
      <c r="H61" s="2" t="s">
        <v>1320</v>
      </c>
    </row>
    <row r="62" spans="1:8" ht="30">
      <c r="A62" s="2" t="s">
        <v>1321</v>
      </c>
      <c r="B62" s="2" t="s">
        <v>1322</v>
      </c>
      <c r="C62" s="2" t="s">
        <v>471</v>
      </c>
      <c r="D62" s="2" t="s">
        <v>1325</v>
      </c>
      <c r="E62" s="2" t="s">
        <v>1323</v>
      </c>
      <c r="F62" s="2" t="s">
        <v>1324</v>
      </c>
      <c r="G62" s="2">
        <f t="shared" si="0"/>
        <v>1254.3600000000001</v>
      </c>
      <c r="H62" s="2" t="s">
        <v>1326</v>
      </c>
    </row>
    <row r="63" spans="1:8" ht="30">
      <c r="A63" s="2" t="s">
        <v>1327</v>
      </c>
      <c r="B63" s="2" t="s">
        <v>1328</v>
      </c>
      <c r="C63" s="2" t="s">
        <v>471</v>
      </c>
      <c r="D63" s="2" t="s">
        <v>1261</v>
      </c>
      <c r="E63" s="2" t="s">
        <v>1329</v>
      </c>
      <c r="F63" s="2" t="s">
        <v>1330</v>
      </c>
      <c r="G63" s="2">
        <f t="shared" si="0"/>
        <v>134.94</v>
      </c>
      <c r="H63" s="2" t="s">
        <v>706</v>
      </c>
    </row>
    <row r="64" spans="1:8" ht="30">
      <c r="A64" s="2" t="s">
        <v>1331</v>
      </c>
      <c r="B64" s="2" t="s">
        <v>1332</v>
      </c>
      <c r="C64" s="2" t="s">
        <v>473</v>
      </c>
      <c r="D64" s="2" t="s">
        <v>1334</v>
      </c>
      <c r="E64" s="2" t="s">
        <v>1333</v>
      </c>
      <c r="F64" s="2" t="s">
        <v>497</v>
      </c>
      <c r="G64" s="2">
        <f t="shared" si="0"/>
        <v>3630</v>
      </c>
      <c r="H64" s="2" t="s">
        <v>1335</v>
      </c>
    </row>
    <row r="65" spans="1:8" ht="45">
      <c r="A65" s="2" t="s">
        <v>1336</v>
      </c>
      <c r="B65" s="2" t="s">
        <v>1337</v>
      </c>
      <c r="C65" s="2" t="s">
        <v>473</v>
      </c>
      <c r="D65" s="2" t="s">
        <v>1334</v>
      </c>
      <c r="E65" s="2" t="s">
        <v>1338</v>
      </c>
      <c r="F65" s="2" t="s">
        <v>1339</v>
      </c>
      <c r="G65" s="2">
        <f t="shared" si="0"/>
        <v>958.93000000000006</v>
      </c>
      <c r="H65" s="2" t="s">
        <v>1340</v>
      </c>
    </row>
    <row r="66" spans="1:8" ht="30">
      <c r="A66" s="2" t="s">
        <v>1341</v>
      </c>
      <c r="B66" s="2" t="s">
        <v>1342</v>
      </c>
      <c r="C66" s="2" t="s">
        <v>863</v>
      </c>
      <c r="D66" s="2" t="s">
        <v>1334</v>
      </c>
      <c r="E66" s="2" t="s">
        <v>1345</v>
      </c>
      <c r="F66" s="2" t="s">
        <v>1346</v>
      </c>
      <c r="G66" s="2">
        <f t="shared" ref="G66:G80" si="1">E66+F66</f>
        <v>35332</v>
      </c>
      <c r="H66" s="2" t="s">
        <v>1347</v>
      </c>
    </row>
    <row r="67" spans="1:8" ht="30">
      <c r="A67" s="2" t="s">
        <v>1348</v>
      </c>
      <c r="B67" s="2" t="s">
        <v>1349</v>
      </c>
      <c r="C67" s="2" t="s">
        <v>473</v>
      </c>
      <c r="D67" s="2" t="s">
        <v>1334</v>
      </c>
      <c r="E67" s="2" t="s">
        <v>1351</v>
      </c>
      <c r="F67" s="2" t="s">
        <v>1352</v>
      </c>
      <c r="G67" s="2">
        <f t="shared" si="1"/>
        <v>382.75</v>
      </c>
      <c r="H67" s="2" t="s">
        <v>862</v>
      </c>
    </row>
    <row r="68" spans="1:8" ht="45">
      <c r="A68" s="2" t="s">
        <v>1353</v>
      </c>
      <c r="B68" s="2" t="s">
        <v>1354</v>
      </c>
      <c r="C68" s="2" t="s">
        <v>473</v>
      </c>
      <c r="D68" s="2" t="s">
        <v>1334</v>
      </c>
      <c r="E68" s="2" t="s">
        <v>1355</v>
      </c>
      <c r="F68" s="2" t="s">
        <v>1356</v>
      </c>
      <c r="G68" s="2">
        <f t="shared" si="1"/>
        <v>2514.1600000000003</v>
      </c>
      <c r="H68" s="2" t="s">
        <v>1357</v>
      </c>
    </row>
    <row r="69" spans="1:8" ht="30">
      <c r="A69" s="2" t="s">
        <v>1358</v>
      </c>
      <c r="B69" s="2" t="s">
        <v>1359</v>
      </c>
      <c r="C69" s="2" t="s">
        <v>471</v>
      </c>
      <c r="D69" s="2" t="s">
        <v>1075</v>
      </c>
      <c r="E69" s="2" t="s">
        <v>1360</v>
      </c>
      <c r="F69" s="2" t="s">
        <v>1361</v>
      </c>
      <c r="G69" s="2">
        <f t="shared" si="1"/>
        <v>147.62</v>
      </c>
      <c r="H69" s="2" t="s">
        <v>1362</v>
      </c>
    </row>
    <row r="70" spans="1:8" ht="30">
      <c r="A70" s="2" t="s">
        <v>1363</v>
      </c>
      <c r="B70" s="2" t="s">
        <v>1364</v>
      </c>
      <c r="C70" s="2" t="s">
        <v>461</v>
      </c>
      <c r="D70" s="2" t="s">
        <v>1366</v>
      </c>
      <c r="E70" s="2" t="s">
        <v>1365</v>
      </c>
      <c r="F70" s="2" t="s">
        <v>497</v>
      </c>
      <c r="G70" s="2">
        <f t="shared" si="1"/>
        <v>2696.34</v>
      </c>
      <c r="H70" s="2" t="s">
        <v>1367</v>
      </c>
    </row>
    <row r="71" spans="1:8" ht="30">
      <c r="A71" s="2" t="s">
        <v>1368</v>
      </c>
      <c r="B71" s="2" t="s">
        <v>1369</v>
      </c>
      <c r="C71" s="2" t="s">
        <v>473</v>
      </c>
      <c r="D71" s="2" t="s">
        <v>1366</v>
      </c>
      <c r="E71" s="2" t="s">
        <v>1370</v>
      </c>
      <c r="F71" s="2" t="s">
        <v>1371</v>
      </c>
      <c r="G71" s="2">
        <f t="shared" si="1"/>
        <v>441.1</v>
      </c>
      <c r="H71" s="2" t="s">
        <v>777</v>
      </c>
    </row>
    <row r="72" spans="1:8" ht="30">
      <c r="A72" s="2" t="s">
        <v>1372</v>
      </c>
      <c r="B72" s="2" t="s">
        <v>1373</v>
      </c>
      <c r="C72" s="2" t="s">
        <v>461</v>
      </c>
      <c r="D72" s="2" t="s">
        <v>1366</v>
      </c>
      <c r="E72" s="2" t="s">
        <v>1374</v>
      </c>
      <c r="F72" s="2" t="s">
        <v>1375</v>
      </c>
      <c r="G72" s="2">
        <f t="shared" si="1"/>
        <v>11361.9</v>
      </c>
      <c r="H72" s="2" t="s">
        <v>1376</v>
      </c>
    </row>
    <row r="73" spans="1:8" ht="30">
      <c r="A73" s="2" t="s">
        <v>1377</v>
      </c>
      <c r="B73" s="2" t="s">
        <v>1378</v>
      </c>
      <c r="C73" s="2" t="s">
        <v>473</v>
      </c>
      <c r="D73" s="2" t="s">
        <v>1366</v>
      </c>
      <c r="E73" s="2" t="s">
        <v>1379</v>
      </c>
      <c r="F73" s="2" t="s">
        <v>1380</v>
      </c>
      <c r="G73" s="2">
        <f t="shared" si="1"/>
        <v>606.27</v>
      </c>
      <c r="H73" s="2" t="s">
        <v>970</v>
      </c>
    </row>
    <row r="74" spans="1:8">
      <c r="A74" s="2" t="s">
        <v>1381</v>
      </c>
      <c r="B74" s="2" t="s">
        <v>1382</v>
      </c>
      <c r="C74" s="2" t="s">
        <v>471</v>
      </c>
      <c r="D74" s="2" t="s">
        <v>1366</v>
      </c>
      <c r="E74" s="2" t="s">
        <v>628</v>
      </c>
      <c r="F74" s="2" t="s">
        <v>629</v>
      </c>
      <c r="G74" s="2">
        <f t="shared" si="1"/>
        <v>193.6</v>
      </c>
      <c r="H74" s="2" t="s">
        <v>1383</v>
      </c>
    </row>
    <row r="75" spans="1:8">
      <c r="A75" s="2" t="s">
        <v>1384</v>
      </c>
      <c r="B75" s="2" t="s">
        <v>1385</v>
      </c>
      <c r="C75" s="2" t="s">
        <v>473</v>
      </c>
      <c r="D75" s="2" t="s">
        <v>1366</v>
      </c>
      <c r="E75" s="2" t="s">
        <v>1386</v>
      </c>
      <c r="F75" s="2" t="s">
        <v>1387</v>
      </c>
      <c r="G75" s="2">
        <f t="shared" si="1"/>
        <v>1221.1500000000001</v>
      </c>
      <c r="H75" s="2" t="s">
        <v>606</v>
      </c>
    </row>
    <row r="76" spans="1:8" ht="30">
      <c r="A76" s="2" t="s">
        <v>1388</v>
      </c>
      <c r="B76" s="2" t="s">
        <v>1389</v>
      </c>
      <c r="C76" s="2" t="s">
        <v>473</v>
      </c>
      <c r="D76" s="2" t="s">
        <v>1366</v>
      </c>
      <c r="E76" s="2" t="s">
        <v>1390</v>
      </c>
      <c r="F76" s="2" t="s">
        <v>1391</v>
      </c>
      <c r="G76" s="2">
        <f t="shared" si="1"/>
        <v>1754.5</v>
      </c>
      <c r="H76" s="2" t="s">
        <v>1392</v>
      </c>
    </row>
    <row r="77" spans="1:8" ht="30">
      <c r="A77" s="2" t="s">
        <v>1393</v>
      </c>
      <c r="B77" s="2" t="s">
        <v>1394</v>
      </c>
      <c r="C77" s="2" t="s">
        <v>863</v>
      </c>
      <c r="D77" s="2" t="s">
        <v>1366</v>
      </c>
      <c r="E77" s="2" t="s">
        <v>1395</v>
      </c>
      <c r="F77" s="2" t="s">
        <v>1396</v>
      </c>
      <c r="G77" s="2">
        <f t="shared" si="1"/>
        <v>20496.84</v>
      </c>
      <c r="H77" s="2" t="s">
        <v>1397</v>
      </c>
    </row>
    <row r="78" spans="1:8" ht="45">
      <c r="A78" s="2" t="s">
        <v>1398</v>
      </c>
      <c r="B78" s="2" t="s">
        <v>0</v>
      </c>
      <c r="C78" s="2" t="s">
        <v>473</v>
      </c>
      <c r="D78" s="2" t="s">
        <v>1366</v>
      </c>
      <c r="E78" s="2" t="s">
        <v>1390</v>
      </c>
      <c r="F78" s="2" t="s">
        <v>1391</v>
      </c>
      <c r="G78" s="2">
        <f t="shared" si="1"/>
        <v>1754.5</v>
      </c>
      <c r="H78" s="2" t="s">
        <v>1</v>
      </c>
    </row>
    <row r="79" spans="1:8" ht="45">
      <c r="A79" s="2" t="s">
        <v>2</v>
      </c>
      <c r="B79" s="2" t="s">
        <v>3</v>
      </c>
      <c r="C79" s="2" t="s">
        <v>473</v>
      </c>
      <c r="D79" s="2" t="s">
        <v>1366</v>
      </c>
      <c r="E79" s="2" t="s">
        <v>4</v>
      </c>
      <c r="F79" s="2" t="s">
        <v>5</v>
      </c>
      <c r="G79" s="2">
        <f t="shared" si="1"/>
        <v>1103.52</v>
      </c>
      <c r="H79" s="2" t="s">
        <v>6</v>
      </c>
    </row>
    <row r="80" spans="1:8" ht="30">
      <c r="A80" s="2" t="s">
        <v>7</v>
      </c>
      <c r="B80" s="2" t="s">
        <v>8</v>
      </c>
      <c r="C80" s="2" t="s">
        <v>473</v>
      </c>
      <c r="D80" s="2" t="s">
        <v>11</v>
      </c>
      <c r="E80" s="2" t="s">
        <v>9</v>
      </c>
      <c r="F80" s="2" t="s">
        <v>10</v>
      </c>
      <c r="G80" s="2">
        <f t="shared" si="1"/>
        <v>4271</v>
      </c>
      <c r="H80" s="2" t="s">
        <v>12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96"/>
  <sheetViews>
    <sheetView workbookViewId="0"/>
  </sheetViews>
  <sheetFormatPr baseColWidth="10" defaultColWidth="19.7109375" defaultRowHeight="15"/>
  <cols>
    <col min="1" max="1" width="19.5703125" style="2" bestFit="1" customWidth="1"/>
    <col min="2" max="2" width="74" style="2" bestFit="1" customWidth="1"/>
    <col min="3" max="3" width="15.7109375" style="2" bestFit="1" customWidth="1"/>
    <col min="4" max="4" width="17.85546875" style="2" bestFit="1" customWidth="1"/>
    <col min="5" max="5" width="15.85546875" style="2" bestFit="1" customWidth="1"/>
    <col min="6" max="6" width="11.7109375" style="2" bestFit="1" customWidth="1"/>
    <col min="7" max="7" width="12.7109375" style="2" bestFit="1" customWidth="1"/>
    <col min="8" max="8" width="34.140625" style="2" customWidth="1"/>
    <col min="9" max="16384" width="19.7109375" style="2"/>
  </cols>
  <sheetData>
    <row r="1" spans="1:11" ht="75">
      <c r="A1" s="1" t="s">
        <v>455</v>
      </c>
      <c r="B1" s="1" t="s">
        <v>459</v>
      </c>
      <c r="C1" s="1" t="s">
        <v>458</v>
      </c>
      <c r="D1" s="1" t="s">
        <v>460</v>
      </c>
      <c r="E1" s="1" t="s">
        <v>464</v>
      </c>
      <c r="F1" s="1" t="s">
        <v>463</v>
      </c>
      <c r="G1" s="1" t="s">
        <v>456</v>
      </c>
      <c r="H1" s="1" t="s">
        <v>462</v>
      </c>
      <c r="I1" s="1"/>
      <c r="J1" s="1"/>
      <c r="K1" s="1"/>
    </row>
    <row r="2" spans="1:11" ht="30">
      <c r="A2" s="2" t="s">
        <v>13</v>
      </c>
      <c r="B2" s="2" t="s">
        <v>14</v>
      </c>
      <c r="C2" s="2" t="s">
        <v>473</v>
      </c>
      <c r="D2" s="2" t="s">
        <v>15</v>
      </c>
      <c r="E2" s="2" t="s">
        <v>16</v>
      </c>
      <c r="F2" s="2" t="s">
        <v>17</v>
      </c>
      <c r="G2" s="2">
        <f t="shared" ref="G2:G65" si="0">E2+F2</f>
        <v>10082.33</v>
      </c>
      <c r="H2" s="2" t="s">
        <v>18</v>
      </c>
    </row>
    <row r="3" spans="1:11">
      <c r="A3" s="2" t="s">
        <v>19</v>
      </c>
      <c r="B3" s="2" t="s">
        <v>20</v>
      </c>
      <c r="C3" s="2" t="s">
        <v>863</v>
      </c>
      <c r="D3" s="2" t="s">
        <v>21</v>
      </c>
      <c r="E3" s="2" t="s">
        <v>22</v>
      </c>
      <c r="F3" s="2" t="s">
        <v>23</v>
      </c>
      <c r="G3" s="2">
        <f t="shared" si="0"/>
        <v>29835.96</v>
      </c>
      <c r="H3" s="2" t="s">
        <v>24</v>
      </c>
    </row>
    <row r="4" spans="1:11" ht="30">
      <c r="A4" s="2" t="s">
        <v>25</v>
      </c>
      <c r="B4" s="2" t="s">
        <v>26</v>
      </c>
      <c r="C4" s="2" t="s">
        <v>473</v>
      </c>
      <c r="D4" s="2" t="s">
        <v>29</v>
      </c>
      <c r="E4" s="2" t="s">
        <v>27</v>
      </c>
      <c r="F4" s="2" t="s">
        <v>28</v>
      </c>
      <c r="G4" s="2">
        <f t="shared" si="0"/>
        <v>423.5</v>
      </c>
      <c r="H4" s="2" t="s">
        <v>30</v>
      </c>
    </row>
    <row r="5" spans="1:11" ht="39" customHeight="1">
      <c r="A5" s="2" t="s">
        <v>32</v>
      </c>
      <c r="B5" s="2" t="s">
        <v>33</v>
      </c>
      <c r="C5" s="2" t="s">
        <v>473</v>
      </c>
      <c r="D5" s="2" t="s">
        <v>31</v>
      </c>
      <c r="E5" s="2" t="s">
        <v>34</v>
      </c>
      <c r="F5" s="2" t="s">
        <v>35</v>
      </c>
      <c r="G5" s="2">
        <f t="shared" si="0"/>
        <v>528.21</v>
      </c>
      <c r="H5" s="2" t="s">
        <v>1301</v>
      </c>
    </row>
    <row r="6" spans="1:11" ht="36.75" customHeight="1">
      <c r="A6" s="2" t="s">
        <v>36</v>
      </c>
      <c r="B6" s="2" t="s">
        <v>37</v>
      </c>
      <c r="C6" s="2" t="s">
        <v>473</v>
      </c>
      <c r="D6" s="2" t="s">
        <v>31</v>
      </c>
      <c r="E6" s="2" t="s">
        <v>38</v>
      </c>
      <c r="F6" s="2" t="s">
        <v>39</v>
      </c>
      <c r="G6" s="2">
        <f t="shared" si="0"/>
        <v>1209.8</v>
      </c>
      <c r="H6" s="2" t="s">
        <v>828</v>
      </c>
    </row>
    <row r="7" spans="1:11">
      <c r="A7" s="2" t="s">
        <v>40</v>
      </c>
      <c r="B7" s="2" t="s">
        <v>41</v>
      </c>
      <c r="C7" s="2" t="s">
        <v>471</v>
      </c>
      <c r="D7" s="2" t="s">
        <v>44</v>
      </c>
      <c r="E7" s="2" t="s">
        <v>42</v>
      </c>
      <c r="F7" s="2" t="s">
        <v>43</v>
      </c>
      <c r="G7" s="2">
        <f t="shared" si="0"/>
        <v>358.17999999999995</v>
      </c>
      <c r="H7" s="2" t="s">
        <v>789</v>
      </c>
    </row>
    <row r="8" spans="1:11" ht="30">
      <c r="A8" s="2" t="s">
        <v>45</v>
      </c>
      <c r="B8" s="2" t="s">
        <v>46</v>
      </c>
      <c r="C8" s="2" t="s">
        <v>473</v>
      </c>
      <c r="D8" s="2" t="s">
        <v>47</v>
      </c>
      <c r="E8" s="2" t="s">
        <v>48</v>
      </c>
      <c r="F8" s="2" t="s">
        <v>49</v>
      </c>
      <c r="G8" s="2">
        <f t="shared" si="0"/>
        <v>81.739999999999995</v>
      </c>
      <c r="H8" s="2" t="s">
        <v>50</v>
      </c>
    </row>
    <row r="9" spans="1:11" ht="30">
      <c r="A9" s="2" t="s">
        <v>51</v>
      </c>
      <c r="B9" s="2" t="s">
        <v>52</v>
      </c>
      <c r="C9" s="2" t="s">
        <v>471</v>
      </c>
      <c r="D9" s="2" t="s">
        <v>44</v>
      </c>
      <c r="E9" s="2" t="s">
        <v>53</v>
      </c>
      <c r="F9" s="2" t="s">
        <v>54</v>
      </c>
      <c r="G9" s="2">
        <f t="shared" si="0"/>
        <v>2374.12</v>
      </c>
      <c r="H9" s="2" t="s">
        <v>55</v>
      </c>
    </row>
    <row r="10" spans="1:11">
      <c r="A10" s="2" t="s">
        <v>56</v>
      </c>
      <c r="B10" s="2" t="s">
        <v>57</v>
      </c>
      <c r="C10" s="2" t="s">
        <v>471</v>
      </c>
      <c r="D10" s="2" t="s">
        <v>60</v>
      </c>
      <c r="E10" s="2" t="s">
        <v>58</v>
      </c>
      <c r="F10" s="2" t="s">
        <v>59</v>
      </c>
      <c r="G10" s="2">
        <f t="shared" si="0"/>
        <v>2654.27</v>
      </c>
      <c r="H10" s="2" t="s">
        <v>61</v>
      </c>
    </row>
    <row r="11" spans="1:11" ht="58.5" customHeight="1">
      <c r="A11" s="2" t="s">
        <v>62</v>
      </c>
      <c r="B11" s="2" t="s">
        <v>63</v>
      </c>
      <c r="C11" s="2" t="s">
        <v>473</v>
      </c>
      <c r="D11" s="2" t="s">
        <v>64</v>
      </c>
      <c r="E11" s="2" t="s">
        <v>65</v>
      </c>
      <c r="F11" s="2" t="s">
        <v>66</v>
      </c>
      <c r="G11" s="2">
        <f t="shared" si="0"/>
        <v>1092.47</v>
      </c>
      <c r="H11" s="2" t="s">
        <v>606</v>
      </c>
    </row>
    <row r="12" spans="1:11" ht="47.25" customHeight="1">
      <c r="A12" s="2" t="s">
        <v>67</v>
      </c>
      <c r="B12" s="2" t="s">
        <v>68</v>
      </c>
      <c r="C12" s="2" t="s">
        <v>473</v>
      </c>
      <c r="D12" s="2" t="s">
        <v>60</v>
      </c>
      <c r="E12" s="2" t="s">
        <v>582</v>
      </c>
      <c r="F12" s="2" t="s">
        <v>497</v>
      </c>
      <c r="G12" s="2">
        <f t="shared" si="0"/>
        <v>3000</v>
      </c>
      <c r="H12" s="2" t="s">
        <v>69</v>
      </c>
    </row>
    <row r="13" spans="1:11" ht="59.25" customHeight="1">
      <c r="A13" s="2" t="s">
        <v>70</v>
      </c>
      <c r="B13" s="2" t="s">
        <v>71</v>
      </c>
      <c r="C13" s="2" t="s">
        <v>471</v>
      </c>
      <c r="D13" s="2" t="s">
        <v>60</v>
      </c>
      <c r="E13" s="2" t="s">
        <v>72</v>
      </c>
      <c r="F13" s="2" t="s">
        <v>73</v>
      </c>
      <c r="G13" s="2">
        <f t="shared" si="0"/>
        <v>208.35</v>
      </c>
      <c r="H13" s="2" t="s">
        <v>74</v>
      </c>
    </row>
    <row r="14" spans="1:11" ht="33.75" customHeight="1">
      <c r="A14" s="2" t="s">
        <v>75</v>
      </c>
      <c r="B14" s="2" t="s">
        <v>76</v>
      </c>
      <c r="C14" s="2" t="s">
        <v>471</v>
      </c>
      <c r="D14" s="2" t="s">
        <v>60</v>
      </c>
      <c r="E14" s="2" t="s">
        <v>77</v>
      </c>
      <c r="F14" s="2" t="s">
        <v>78</v>
      </c>
      <c r="G14" s="2">
        <f t="shared" si="0"/>
        <v>197</v>
      </c>
      <c r="H14" s="2" t="s">
        <v>706</v>
      </c>
    </row>
    <row r="15" spans="1:11" ht="30.75" customHeight="1">
      <c r="A15" s="2" t="s">
        <v>79</v>
      </c>
      <c r="B15" s="2" t="s">
        <v>80</v>
      </c>
      <c r="C15" s="2" t="s">
        <v>473</v>
      </c>
      <c r="D15" s="2" t="s">
        <v>83</v>
      </c>
      <c r="E15" s="2" t="s">
        <v>81</v>
      </c>
      <c r="F15" s="2" t="s">
        <v>82</v>
      </c>
      <c r="G15" s="2">
        <f t="shared" si="0"/>
        <v>36.450000000000003</v>
      </c>
      <c r="H15" s="2" t="s">
        <v>84</v>
      </c>
    </row>
    <row r="16" spans="1:11" ht="30" customHeight="1">
      <c r="A16" s="2" t="s">
        <v>85</v>
      </c>
      <c r="B16" s="2" t="s">
        <v>86</v>
      </c>
      <c r="C16" s="2" t="s">
        <v>473</v>
      </c>
      <c r="D16" s="2" t="s">
        <v>88</v>
      </c>
      <c r="E16" s="2" t="s">
        <v>87</v>
      </c>
      <c r="F16" s="2" t="s">
        <v>859</v>
      </c>
      <c r="G16" s="2">
        <f t="shared" si="0"/>
        <v>6776</v>
      </c>
      <c r="H16" s="2" t="s">
        <v>584</v>
      </c>
    </row>
    <row r="17" spans="1:8" ht="30">
      <c r="A17" s="2" t="s">
        <v>89</v>
      </c>
      <c r="B17" s="2" t="s">
        <v>90</v>
      </c>
      <c r="C17" s="2" t="s">
        <v>473</v>
      </c>
      <c r="D17" s="2" t="s">
        <v>83</v>
      </c>
      <c r="E17" s="2" t="s">
        <v>91</v>
      </c>
      <c r="F17" s="2" t="s">
        <v>497</v>
      </c>
      <c r="G17" s="2">
        <f t="shared" si="0"/>
        <v>754.8</v>
      </c>
      <c r="H17" s="2" t="s">
        <v>92</v>
      </c>
    </row>
    <row r="18" spans="1:8" ht="30">
      <c r="A18" s="2" t="s">
        <v>93</v>
      </c>
      <c r="B18" s="2" t="s">
        <v>94</v>
      </c>
      <c r="C18" s="2" t="s">
        <v>473</v>
      </c>
      <c r="D18" s="2" t="s">
        <v>95</v>
      </c>
      <c r="E18" s="2" t="s">
        <v>96</v>
      </c>
      <c r="F18" s="2" t="s">
        <v>97</v>
      </c>
      <c r="G18" s="2">
        <f t="shared" si="0"/>
        <v>4581.0599999999995</v>
      </c>
      <c r="H18" s="2" t="s">
        <v>98</v>
      </c>
    </row>
    <row r="19" spans="1:8" ht="30">
      <c r="A19" s="2" t="s">
        <v>99</v>
      </c>
      <c r="B19" s="2" t="s">
        <v>100</v>
      </c>
      <c r="C19" s="2" t="s">
        <v>473</v>
      </c>
      <c r="D19" s="2" t="s">
        <v>95</v>
      </c>
      <c r="E19" s="2" t="s">
        <v>101</v>
      </c>
      <c r="F19" s="2" t="s">
        <v>102</v>
      </c>
      <c r="G19" s="2">
        <f t="shared" si="0"/>
        <v>477.95</v>
      </c>
      <c r="H19" s="2" t="s">
        <v>103</v>
      </c>
    </row>
    <row r="20" spans="1:8">
      <c r="A20" s="2" t="s">
        <v>104</v>
      </c>
      <c r="B20" s="2" t="s">
        <v>105</v>
      </c>
      <c r="C20" s="2" t="s">
        <v>471</v>
      </c>
      <c r="D20" s="2" t="s">
        <v>95</v>
      </c>
      <c r="E20" s="2" t="s">
        <v>106</v>
      </c>
      <c r="F20" s="2" t="s">
        <v>107</v>
      </c>
      <c r="G20" s="2">
        <f t="shared" si="0"/>
        <v>539</v>
      </c>
      <c r="H20" s="2" t="s">
        <v>108</v>
      </c>
    </row>
    <row r="21" spans="1:8" ht="60">
      <c r="A21" s="2" t="s">
        <v>109</v>
      </c>
      <c r="B21" s="2" t="s">
        <v>110</v>
      </c>
      <c r="C21" s="2" t="s">
        <v>473</v>
      </c>
      <c r="D21" s="2" t="s">
        <v>111</v>
      </c>
      <c r="E21" s="2" t="s">
        <v>112</v>
      </c>
      <c r="F21" s="2" t="s">
        <v>113</v>
      </c>
      <c r="G21" s="2">
        <f t="shared" si="0"/>
        <v>763.27</v>
      </c>
      <c r="H21" s="2" t="s">
        <v>114</v>
      </c>
    </row>
    <row r="22" spans="1:8" ht="30">
      <c r="A22" s="2" t="s">
        <v>115</v>
      </c>
      <c r="B22" s="2" t="s">
        <v>116</v>
      </c>
      <c r="C22" s="2" t="s">
        <v>473</v>
      </c>
      <c r="D22" s="2" t="s">
        <v>95</v>
      </c>
      <c r="E22" s="2" t="s">
        <v>117</v>
      </c>
      <c r="F22" s="2" t="s">
        <v>118</v>
      </c>
      <c r="G22" s="2">
        <f t="shared" si="0"/>
        <v>492</v>
      </c>
      <c r="H22" s="2" t="s">
        <v>119</v>
      </c>
    </row>
    <row r="23" spans="1:8" ht="30">
      <c r="A23" s="2" t="s">
        <v>120</v>
      </c>
      <c r="B23" s="2" t="s">
        <v>121</v>
      </c>
      <c r="C23" s="2" t="s">
        <v>473</v>
      </c>
      <c r="D23" s="2" t="s">
        <v>29</v>
      </c>
      <c r="E23" s="2" t="s">
        <v>122</v>
      </c>
      <c r="F23" s="2" t="s">
        <v>123</v>
      </c>
      <c r="G23" s="2">
        <f t="shared" si="0"/>
        <v>1865.82</v>
      </c>
      <c r="H23" s="2" t="s">
        <v>124</v>
      </c>
    </row>
    <row r="24" spans="1:8" ht="30">
      <c r="A24" s="2" t="s">
        <v>125</v>
      </c>
      <c r="B24" s="2" t="s">
        <v>126</v>
      </c>
      <c r="C24" s="2" t="s">
        <v>471</v>
      </c>
      <c r="D24" s="2" t="s">
        <v>111</v>
      </c>
      <c r="E24" s="2" t="s">
        <v>127</v>
      </c>
      <c r="F24" s="2" t="s">
        <v>128</v>
      </c>
      <c r="G24" s="2">
        <f t="shared" si="0"/>
        <v>127.45</v>
      </c>
      <c r="H24" s="2" t="s">
        <v>706</v>
      </c>
    </row>
    <row r="25" spans="1:8" ht="30">
      <c r="A25" s="2" t="s">
        <v>129</v>
      </c>
      <c r="B25" s="2" t="s">
        <v>130</v>
      </c>
      <c r="C25" s="2" t="s">
        <v>473</v>
      </c>
      <c r="D25" s="2" t="s">
        <v>31</v>
      </c>
      <c r="E25" s="2" t="s">
        <v>131</v>
      </c>
      <c r="F25" s="2" t="s">
        <v>132</v>
      </c>
      <c r="G25" s="2">
        <f t="shared" si="0"/>
        <v>30.970000000000002</v>
      </c>
      <c r="H25" s="2" t="s">
        <v>30</v>
      </c>
    </row>
    <row r="26" spans="1:8">
      <c r="A26" s="2" t="s">
        <v>133</v>
      </c>
      <c r="B26" s="2" t="s">
        <v>134</v>
      </c>
      <c r="C26" s="2" t="s">
        <v>473</v>
      </c>
      <c r="D26" s="2" t="s">
        <v>839</v>
      </c>
      <c r="E26" s="2" t="s">
        <v>135</v>
      </c>
      <c r="F26" s="2" t="s">
        <v>136</v>
      </c>
      <c r="G26" s="2">
        <f t="shared" si="0"/>
        <v>6744.54</v>
      </c>
      <c r="H26" s="2" t="s">
        <v>137</v>
      </c>
    </row>
    <row r="27" spans="1:8" ht="30">
      <c r="A27" s="2" t="s">
        <v>138</v>
      </c>
      <c r="B27" s="2" t="s">
        <v>139</v>
      </c>
      <c r="C27" s="2" t="s">
        <v>473</v>
      </c>
      <c r="D27" s="2" t="s">
        <v>839</v>
      </c>
      <c r="E27" s="2" t="s">
        <v>569</v>
      </c>
      <c r="F27" s="2" t="s">
        <v>570</v>
      </c>
      <c r="G27" s="2">
        <f t="shared" si="0"/>
        <v>1815</v>
      </c>
      <c r="H27" s="2" t="s">
        <v>140</v>
      </c>
    </row>
    <row r="28" spans="1:8" ht="30">
      <c r="A28" s="2" t="s">
        <v>141</v>
      </c>
      <c r="B28" s="2" t="s">
        <v>142</v>
      </c>
      <c r="C28" s="2" t="s">
        <v>473</v>
      </c>
      <c r="D28" s="2" t="s">
        <v>839</v>
      </c>
      <c r="E28" s="2" t="s">
        <v>143</v>
      </c>
      <c r="F28" s="2" t="s">
        <v>144</v>
      </c>
      <c r="G28" s="2">
        <f t="shared" si="0"/>
        <v>417.45</v>
      </c>
      <c r="H28" s="2" t="s">
        <v>510</v>
      </c>
    </row>
    <row r="29" spans="1:8" ht="30">
      <c r="A29" s="2" t="s">
        <v>145</v>
      </c>
      <c r="B29" s="2" t="s">
        <v>146</v>
      </c>
      <c r="C29" s="2" t="s">
        <v>473</v>
      </c>
      <c r="D29" s="2" t="s">
        <v>111</v>
      </c>
      <c r="E29" s="2" t="s">
        <v>106</v>
      </c>
      <c r="F29" s="2" t="s">
        <v>147</v>
      </c>
      <c r="G29" s="2">
        <f t="shared" si="0"/>
        <v>592.9</v>
      </c>
      <c r="H29" s="2" t="s">
        <v>834</v>
      </c>
    </row>
    <row r="30" spans="1:8" ht="30">
      <c r="A30" s="2" t="s">
        <v>148</v>
      </c>
      <c r="B30" s="2" t="s">
        <v>149</v>
      </c>
      <c r="C30" s="2" t="s">
        <v>473</v>
      </c>
      <c r="D30" s="2" t="s">
        <v>111</v>
      </c>
      <c r="E30" s="2" t="s">
        <v>150</v>
      </c>
      <c r="F30" s="2" t="s">
        <v>497</v>
      </c>
      <c r="G30" s="2">
        <f t="shared" si="0"/>
        <v>380</v>
      </c>
      <c r="H30" s="2" t="s">
        <v>151</v>
      </c>
    </row>
    <row r="31" spans="1:8" ht="30">
      <c r="A31" s="2" t="s">
        <v>152</v>
      </c>
      <c r="B31" s="2" t="s">
        <v>153</v>
      </c>
      <c r="C31" s="2" t="s">
        <v>471</v>
      </c>
      <c r="D31" s="2" t="s">
        <v>111</v>
      </c>
      <c r="E31" s="2" t="s">
        <v>154</v>
      </c>
      <c r="F31" s="2" t="s">
        <v>155</v>
      </c>
      <c r="G31" s="2">
        <f t="shared" si="0"/>
        <v>17021.84</v>
      </c>
      <c r="H31" s="2" t="s">
        <v>156</v>
      </c>
    </row>
    <row r="32" spans="1:8" ht="30">
      <c r="A32" s="2" t="s">
        <v>157</v>
      </c>
      <c r="B32" s="2" t="s">
        <v>158</v>
      </c>
      <c r="C32" s="2" t="s">
        <v>473</v>
      </c>
      <c r="D32" s="2" t="s">
        <v>111</v>
      </c>
      <c r="E32" s="2" t="s">
        <v>159</v>
      </c>
      <c r="F32" s="2" t="s">
        <v>160</v>
      </c>
      <c r="G32" s="2">
        <f t="shared" si="0"/>
        <v>181.5</v>
      </c>
      <c r="H32" s="2" t="s">
        <v>1114</v>
      </c>
    </row>
    <row r="33" spans="1:8" ht="30">
      <c r="A33" s="2" t="s">
        <v>161</v>
      </c>
      <c r="B33" s="2" t="s">
        <v>162</v>
      </c>
      <c r="C33" s="2" t="s">
        <v>473</v>
      </c>
      <c r="D33" s="2" t="s">
        <v>163</v>
      </c>
      <c r="E33" s="2" t="s">
        <v>164</v>
      </c>
      <c r="F33" s="2" t="s">
        <v>165</v>
      </c>
      <c r="G33" s="2">
        <f t="shared" si="0"/>
        <v>62.92</v>
      </c>
      <c r="H33" s="2" t="s">
        <v>166</v>
      </c>
    </row>
    <row r="34" spans="1:8">
      <c r="A34" s="2" t="s">
        <v>167</v>
      </c>
      <c r="B34" s="2" t="s">
        <v>168</v>
      </c>
      <c r="C34" s="2" t="s">
        <v>473</v>
      </c>
      <c r="D34" s="2" t="s">
        <v>163</v>
      </c>
      <c r="E34" s="2" t="s">
        <v>169</v>
      </c>
      <c r="F34" s="2" t="s">
        <v>170</v>
      </c>
      <c r="G34" s="2">
        <f t="shared" si="0"/>
        <v>3862.73</v>
      </c>
      <c r="H34" s="2" t="s">
        <v>171</v>
      </c>
    </row>
    <row r="35" spans="1:8">
      <c r="A35" s="2" t="s">
        <v>172</v>
      </c>
      <c r="B35" s="2" t="s">
        <v>173</v>
      </c>
      <c r="C35" s="2" t="s">
        <v>473</v>
      </c>
      <c r="D35" s="2" t="s">
        <v>163</v>
      </c>
      <c r="E35" s="2" t="s">
        <v>174</v>
      </c>
      <c r="F35" s="2" t="s">
        <v>175</v>
      </c>
      <c r="G35" s="2">
        <f t="shared" si="0"/>
        <v>229.9</v>
      </c>
      <c r="H35" s="2" t="s">
        <v>478</v>
      </c>
    </row>
    <row r="36" spans="1:8" ht="30">
      <c r="A36" s="2" t="s">
        <v>176</v>
      </c>
      <c r="B36" s="2" t="s">
        <v>177</v>
      </c>
      <c r="C36" s="2" t="s">
        <v>473</v>
      </c>
      <c r="D36" s="2" t="s">
        <v>163</v>
      </c>
      <c r="E36" s="2" t="s">
        <v>574</v>
      </c>
      <c r="F36" s="2" t="s">
        <v>575</v>
      </c>
      <c r="G36" s="2">
        <f t="shared" si="0"/>
        <v>605</v>
      </c>
      <c r="H36" s="2" t="s">
        <v>960</v>
      </c>
    </row>
    <row r="37" spans="1:8" ht="30">
      <c r="A37" s="2" t="s">
        <v>178</v>
      </c>
      <c r="B37" s="2" t="s">
        <v>179</v>
      </c>
      <c r="C37" s="2" t="s">
        <v>471</v>
      </c>
      <c r="D37" s="2" t="s">
        <v>163</v>
      </c>
      <c r="E37" s="2" t="s">
        <v>180</v>
      </c>
      <c r="F37" s="2" t="s">
        <v>181</v>
      </c>
      <c r="G37" s="2">
        <f t="shared" si="0"/>
        <v>580.79999999999995</v>
      </c>
      <c r="H37" s="2" t="s">
        <v>1383</v>
      </c>
    </row>
    <row r="38" spans="1:8" ht="30">
      <c r="A38" s="2" t="s">
        <v>182</v>
      </c>
      <c r="B38" s="2" t="s">
        <v>183</v>
      </c>
      <c r="C38" s="2" t="s">
        <v>473</v>
      </c>
      <c r="D38" s="2" t="s">
        <v>184</v>
      </c>
      <c r="E38" s="2" t="s">
        <v>185</v>
      </c>
      <c r="F38" s="2" t="s">
        <v>186</v>
      </c>
      <c r="G38" s="2">
        <f t="shared" si="0"/>
        <v>593.32000000000005</v>
      </c>
      <c r="H38" s="2" t="s">
        <v>777</v>
      </c>
    </row>
    <row r="39" spans="1:8" ht="30">
      <c r="A39" s="2" t="s">
        <v>187</v>
      </c>
      <c r="B39" s="2" t="s">
        <v>188</v>
      </c>
      <c r="C39" s="2" t="s">
        <v>863</v>
      </c>
      <c r="D39" s="2" t="s">
        <v>163</v>
      </c>
      <c r="E39" s="2" t="s">
        <v>189</v>
      </c>
      <c r="F39" s="2" t="s">
        <v>190</v>
      </c>
      <c r="G39" s="2">
        <f t="shared" si="0"/>
        <v>38594.35</v>
      </c>
      <c r="H39" s="2" t="s">
        <v>1320</v>
      </c>
    </row>
    <row r="40" spans="1:8" ht="30">
      <c r="A40" s="2" t="s">
        <v>191</v>
      </c>
      <c r="B40" s="2" t="s">
        <v>192</v>
      </c>
      <c r="C40" s="2" t="s">
        <v>471</v>
      </c>
      <c r="D40" s="2" t="s">
        <v>840</v>
      </c>
      <c r="E40" s="2" t="s">
        <v>570</v>
      </c>
      <c r="F40" s="2" t="s">
        <v>193</v>
      </c>
      <c r="G40" s="2">
        <f t="shared" si="0"/>
        <v>381.15</v>
      </c>
      <c r="H40" s="2" t="s">
        <v>194</v>
      </c>
    </row>
    <row r="41" spans="1:8">
      <c r="A41" s="2" t="s">
        <v>195</v>
      </c>
      <c r="B41" s="2" t="s">
        <v>196</v>
      </c>
      <c r="C41" s="2" t="s">
        <v>471</v>
      </c>
      <c r="D41" s="2" t="s">
        <v>840</v>
      </c>
      <c r="E41" s="2" t="s">
        <v>197</v>
      </c>
      <c r="F41" s="2" t="s">
        <v>198</v>
      </c>
      <c r="G41" s="2">
        <f t="shared" si="0"/>
        <v>900</v>
      </c>
      <c r="H41" s="2" t="s">
        <v>631</v>
      </c>
    </row>
    <row r="42" spans="1:8" ht="30">
      <c r="A42" s="2" t="s">
        <v>199</v>
      </c>
      <c r="B42" s="2" t="s">
        <v>200</v>
      </c>
      <c r="C42" s="2" t="s">
        <v>473</v>
      </c>
      <c r="D42" s="2" t="s">
        <v>203</v>
      </c>
      <c r="E42" s="2" t="s">
        <v>201</v>
      </c>
      <c r="F42" s="2" t="s">
        <v>202</v>
      </c>
      <c r="G42" s="2">
        <f t="shared" si="0"/>
        <v>1163.03</v>
      </c>
      <c r="H42" s="2" t="s">
        <v>204</v>
      </c>
    </row>
    <row r="43" spans="1:8" ht="45">
      <c r="A43" s="2" t="s">
        <v>205</v>
      </c>
      <c r="B43" s="2" t="s">
        <v>206</v>
      </c>
      <c r="C43" s="2" t="s">
        <v>473</v>
      </c>
      <c r="D43" s="2" t="s">
        <v>207</v>
      </c>
      <c r="E43" s="2" t="s">
        <v>208</v>
      </c>
      <c r="F43" s="2" t="s">
        <v>209</v>
      </c>
      <c r="G43" s="2">
        <f t="shared" si="0"/>
        <v>357.82000000000005</v>
      </c>
      <c r="H43" s="2" t="s">
        <v>210</v>
      </c>
    </row>
    <row r="44" spans="1:8" ht="30">
      <c r="A44" s="2" t="s">
        <v>211</v>
      </c>
      <c r="B44" s="2" t="s">
        <v>212</v>
      </c>
      <c r="C44" s="2" t="s">
        <v>473</v>
      </c>
      <c r="D44" s="2" t="s">
        <v>207</v>
      </c>
      <c r="E44" s="2" t="s">
        <v>213</v>
      </c>
      <c r="F44" s="2" t="s">
        <v>214</v>
      </c>
      <c r="G44" s="2">
        <f t="shared" si="0"/>
        <v>461.83000000000004</v>
      </c>
      <c r="H44" s="2" t="s">
        <v>777</v>
      </c>
    </row>
    <row r="45" spans="1:8" ht="30">
      <c r="A45" s="2" t="s">
        <v>215</v>
      </c>
      <c r="B45" s="2" t="s">
        <v>216</v>
      </c>
      <c r="C45" s="2" t="s">
        <v>473</v>
      </c>
      <c r="D45" s="2" t="s">
        <v>207</v>
      </c>
      <c r="E45" s="2" t="s">
        <v>217</v>
      </c>
      <c r="F45" s="2" t="s">
        <v>218</v>
      </c>
      <c r="G45" s="2">
        <f t="shared" si="0"/>
        <v>487.1</v>
      </c>
      <c r="H45" s="2" t="s">
        <v>606</v>
      </c>
    </row>
    <row r="46" spans="1:8">
      <c r="A46" s="2" t="s">
        <v>219</v>
      </c>
      <c r="B46" s="2" t="s">
        <v>220</v>
      </c>
      <c r="C46" s="2" t="s">
        <v>471</v>
      </c>
      <c r="D46" s="2" t="s">
        <v>223</v>
      </c>
      <c r="E46" s="2" t="s">
        <v>221</v>
      </c>
      <c r="F46" s="2" t="s">
        <v>222</v>
      </c>
      <c r="G46" s="2">
        <f t="shared" si="0"/>
        <v>1600.83</v>
      </c>
      <c r="H46" s="2" t="s">
        <v>224</v>
      </c>
    </row>
    <row r="47" spans="1:8" ht="30">
      <c r="A47" s="2" t="s">
        <v>225</v>
      </c>
      <c r="B47" s="2" t="s">
        <v>226</v>
      </c>
      <c r="C47" s="2" t="s">
        <v>473</v>
      </c>
      <c r="D47" s="2" t="s">
        <v>227</v>
      </c>
      <c r="E47" s="2" t="s">
        <v>228</v>
      </c>
      <c r="F47" s="2" t="s">
        <v>229</v>
      </c>
      <c r="G47" s="2">
        <f t="shared" si="0"/>
        <v>216.38</v>
      </c>
      <c r="H47" s="2" t="s">
        <v>230</v>
      </c>
    </row>
    <row r="48" spans="1:8" ht="30">
      <c r="A48" s="2" t="s">
        <v>231</v>
      </c>
      <c r="B48" s="2" t="s">
        <v>232</v>
      </c>
      <c r="C48" s="2" t="s">
        <v>473</v>
      </c>
      <c r="D48" s="2" t="s">
        <v>233</v>
      </c>
      <c r="E48" s="2" t="s">
        <v>234</v>
      </c>
      <c r="F48" s="2" t="s">
        <v>235</v>
      </c>
      <c r="G48" s="2">
        <f t="shared" si="0"/>
        <v>1589.6999999999998</v>
      </c>
      <c r="H48" s="2" t="s">
        <v>236</v>
      </c>
    </row>
    <row r="49" spans="1:8" ht="30">
      <c r="A49" s="2" t="s">
        <v>237</v>
      </c>
      <c r="B49" s="2" t="s">
        <v>238</v>
      </c>
      <c r="C49" s="2" t="s">
        <v>473</v>
      </c>
      <c r="D49" s="2" t="s">
        <v>239</v>
      </c>
      <c r="E49" s="2" t="s">
        <v>240</v>
      </c>
      <c r="F49" s="2" t="s">
        <v>241</v>
      </c>
      <c r="G49" s="2">
        <f t="shared" si="0"/>
        <v>649.77</v>
      </c>
      <c r="H49" s="2" t="s">
        <v>242</v>
      </c>
    </row>
    <row r="50" spans="1:8" ht="45">
      <c r="A50" s="2" t="s">
        <v>243</v>
      </c>
      <c r="B50" s="2" t="s">
        <v>244</v>
      </c>
      <c r="C50" s="2" t="s">
        <v>473</v>
      </c>
      <c r="D50" s="2" t="s">
        <v>239</v>
      </c>
      <c r="E50" s="2" t="s">
        <v>245</v>
      </c>
      <c r="F50" s="2" t="s">
        <v>246</v>
      </c>
      <c r="G50" s="2">
        <f t="shared" si="0"/>
        <v>301.05</v>
      </c>
      <c r="H50" s="2" t="s">
        <v>247</v>
      </c>
    </row>
    <row r="51" spans="1:8" ht="45">
      <c r="A51" s="2" t="s">
        <v>248</v>
      </c>
      <c r="B51" s="2" t="s">
        <v>249</v>
      </c>
      <c r="C51" s="2" t="s">
        <v>473</v>
      </c>
      <c r="D51" s="2" t="s">
        <v>239</v>
      </c>
      <c r="E51" s="2" t="s">
        <v>250</v>
      </c>
      <c r="F51" s="2" t="s">
        <v>251</v>
      </c>
      <c r="G51" s="2">
        <f t="shared" si="0"/>
        <v>4992</v>
      </c>
      <c r="H51" s="2" t="s">
        <v>252</v>
      </c>
    </row>
    <row r="52" spans="1:8" ht="30">
      <c r="A52" s="2" t="s">
        <v>253</v>
      </c>
      <c r="B52" s="2" t="s">
        <v>254</v>
      </c>
      <c r="C52" s="2" t="s">
        <v>473</v>
      </c>
      <c r="D52" s="2" t="s">
        <v>239</v>
      </c>
      <c r="E52" s="2" t="s">
        <v>255</v>
      </c>
      <c r="F52" s="2" t="s">
        <v>256</v>
      </c>
      <c r="G52" s="2">
        <f t="shared" si="0"/>
        <v>13104.3</v>
      </c>
      <c r="H52" s="2" t="s">
        <v>549</v>
      </c>
    </row>
    <row r="53" spans="1:8" ht="30">
      <c r="A53" s="2" t="s">
        <v>257</v>
      </c>
      <c r="B53" s="2" t="s">
        <v>258</v>
      </c>
      <c r="C53" s="2" t="s">
        <v>473</v>
      </c>
      <c r="D53" s="2" t="s">
        <v>239</v>
      </c>
      <c r="E53" s="2" t="s">
        <v>259</v>
      </c>
      <c r="F53" s="2" t="s">
        <v>260</v>
      </c>
      <c r="G53" s="2">
        <f t="shared" si="0"/>
        <v>7840.8</v>
      </c>
      <c r="H53" s="2" t="s">
        <v>510</v>
      </c>
    </row>
    <row r="54" spans="1:8" ht="30">
      <c r="A54" s="2" t="s">
        <v>261</v>
      </c>
      <c r="B54" s="2" t="s">
        <v>262</v>
      </c>
      <c r="C54" s="2" t="s">
        <v>473</v>
      </c>
      <c r="D54" s="2" t="s">
        <v>239</v>
      </c>
      <c r="E54" s="2" t="s">
        <v>263</v>
      </c>
      <c r="F54" s="2" t="s">
        <v>264</v>
      </c>
      <c r="G54" s="2">
        <f t="shared" si="0"/>
        <v>1445.99</v>
      </c>
      <c r="H54" s="2" t="s">
        <v>970</v>
      </c>
    </row>
    <row r="55" spans="1:8">
      <c r="A55" s="2" t="s">
        <v>265</v>
      </c>
      <c r="B55" s="2" t="s">
        <v>266</v>
      </c>
      <c r="C55" s="2" t="s">
        <v>473</v>
      </c>
      <c r="D55" s="2" t="s">
        <v>269</v>
      </c>
      <c r="E55" s="2" t="s">
        <v>267</v>
      </c>
      <c r="F55" s="2" t="s">
        <v>268</v>
      </c>
      <c r="G55" s="2">
        <f t="shared" si="0"/>
        <v>1580.26</v>
      </c>
      <c r="H55" s="2" t="s">
        <v>270</v>
      </c>
    </row>
    <row r="56" spans="1:8" ht="30">
      <c r="A56" s="2" t="s">
        <v>271</v>
      </c>
      <c r="B56" s="2" t="s">
        <v>272</v>
      </c>
      <c r="C56" s="2" t="s">
        <v>863</v>
      </c>
      <c r="D56" s="2" t="s">
        <v>227</v>
      </c>
      <c r="E56" s="2" t="s">
        <v>1343</v>
      </c>
      <c r="F56" s="2" t="s">
        <v>1344</v>
      </c>
      <c r="G56" s="2">
        <f t="shared" si="0"/>
        <v>35574</v>
      </c>
      <c r="H56" s="2" t="s">
        <v>273</v>
      </c>
    </row>
    <row r="57" spans="1:8" ht="30">
      <c r="A57" s="2" t="s">
        <v>274</v>
      </c>
      <c r="B57" s="2" t="s">
        <v>275</v>
      </c>
      <c r="C57" s="2" t="s">
        <v>473</v>
      </c>
      <c r="D57" s="2" t="s">
        <v>227</v>
      </c>
      <c r="E57" s="2" t="s">
        <v>276</v>
      </c>
      <c r="F57" s="2" t="s">
        <v>277</v>
      </c>
      <c r="G57" s="2">
        <f t="shared" si="0"/>
        <v>125.01</v>
      </c>
      <c r="H57" s="2" t="s">
        <v>278</v>
      </c>
    </row>
    <row r="58" spans="1:8" ht="45">
      <c r="A58" s="2" t="s">
        <v>279</v>
      </c>
      <c r="B58" s="2" t="s">
        <v>280</v>
      </c>
      <c r="C58" s="2" t="s">
        <v>471</v>
      </c>
      <c r="D58" s="2" t="s">
        <v>233</v>
      </c>
      <c r="E58" s="2" t="s">
        <v>281</v>
      </c>
      <c r="F58" s="2" t="s">
        <v>282</v>
      </c>
      <c r="G58" s="2">
        <f t="shared" si="0"/>
        <v>12221</v>
      </c>
      <c r="H58" s="2" t="s">
        <v>283</v>
      </c>
    </row>
    <row r="59" spans="1:8" ht="45">
      <c r="A59" s="2" t="s">
        <v>284</v>
      </c>
      <c r="B59" s="2" t="s">
        <v>285</v>
      </c>
      <c r="C59" s="2" t="s">
        <v>471</v>
      </c>
      <c r="D59" s="2" t="s">
        <v>233</v>
      </c>
      <c r="E59" s="2" t="s">
        <v>286</v>
      </c>
      <c r="F59" s="2" t="s">
        <v>287</v>
      </c>
      <c r="G59" s="2">
        <f t="shared" si="0"/>
        <v>3327.5</v>
      </c>
      <c r="H59" s="2" t="s">
        <v>288</v>
      </c>
    </row>
    <row r="60" spans="1:8" ht="30">
      <c r="A60" s="2" t="s">
        <v>289</v>
      </c>
      <c r="B60" s="2" t="s">
        <v>290</v>
      </c>
      <c r="C60" s="2" t="s">
        <v>473</v>
      </c>
      <c r="D60" s="2" t="s">
        <v>239</v>
      </c>
      <c r="E60" s="2" t="s">
        <v>291</v>
      </c>
      <c r="F60" s="2" t="s">
        <v>292</v>
      </c>
      <c r="G60" s="2">
        <f t="shared" si="0"/>
        <v>187.76</v>
      </c>
      <c r="H60" s="2" t="s">
        <v>293</v>
      </c>
    </row>
    <row r="61" spans="1:8">
      <c r="A61" s="2" t="s">
        <v>294</v>
      </c>
      <c r="B61" s="2" t="s">
        <v>295</v>
      </c>
      <c r="C61" s="2" t="s">
        <v>471</v>
      </c>
      <c r="D61" s="2" t="s">
        <v>298</v>
      </c>
      <c r="E61" s="2" t="s">
        <v>296</v>
      </c>
      <c r="F61" s="2" t="s">
        <v>297</v>
      </c>
      <c r="G61" s="2">
        <f t="shared" si="0"/>
        <v>300.36</v>
      </c>
      <c r="H61" s="2" t="s">
        <v>1158</v>
      </c>
    </row>
    <row r="62" spans="1:8" ht="45">
      <c r="A62" s="2" t="s">
        <v>299</v>
      </c>
      <c r="B62" s="2" t="s">
        <v>300</v>
      </c>
      <c r="C62" s="2" t="s">
        <v>473</v>
      </c>
      <c r="D62" s="2" t="s">
        <v>239</v>
      </c>
      <c r="E62" s="2" t="s">
        <v>301</v>
      </c>
      <c r="F62" s="2" t="s">
        <v>302</v>
      </c>
      <c r="G62" s="2">
        <f t="shared" si="0"/>
        <v>12405.8</v>
      </c>
      <c r="H62" s="2" t="s">
        <v>303</v>
      </c>
    </row>
    <row r="63" spans="1:8" ht="30">
      <c r="A63" s="2" t="s">
        <v>305</v>
      </c>
      <c r="B63" s="2" t="s">
        <v>306</v>
      </c>
      <c r="C63" s="2" t="s">
        <v>473</v>
      </c>
      <c r="D63" s="2" t="s">
        <v>304</v>
      </c>
      <c r="E63" s="2" t="s">
        <v>307</v>
      </c>
      <c r="F63" s="2" t="s">
        <v>308</v>
      </c>
      <c r="G63" s="2">
        <f t="shared" si="0"/>
        <v>1200.1400000000001</v>
      </c>
      <c r="H63" s="2" t="s">
        <v>828</v>
      </c>
    </row>
    <row r="64" spans="1:8" ht="30">
      <c r="A64" s="2" t="s">
        <v>309</v>
      </c>
      <c r="B64" s="2" t="s">
        <v>310</v>
      </c>
      <c r="C64" s="2" t="s">
        <v>473</v>
      </c>
      <c r="D64" s="2" t="s">
        <v>304</v>
      </c>
      <c r="E64" s="2" t="s">
        <v>311</v>
      </c>
      <c r="F64" s="2" t="s">
        <v>312</v>
      </c>
      <c r="G64" s="2">
        <f t="shared" si="0"/>
        <v>13975.5</v>
      </c>
      <c r="H64" s="2" t="s">
        <v>970</v>
      </c>
    </row>
    <row r="65" spans="1:8" ht="30">
      <c r="A65" s="2" t="s">
        <v>313</v>
      </c>
      <c r="B65" s="2" t="s">
        <v>314</v>
      </c>
      <c r="C65" s="2" t="s">
        <v>473</v>
      </c>
      <c r="D65" s="2" t="s">
        <v>317</v>
      </c>
      <c r="E65" s="2" t="s">
        <v>315</v>
      </c>
      <c r="F65" s="2" t="s">
        <v>316</v>
      </c>
      <c r="G65" s="2">
        <f t="shared" si="0"/>
        <v>545.1</v>
      </c>
      <c r="H65" s="2" t="s">
        <v>744</v>
      </c>
    </row>
    <row r="66" spans="1:8" ht="30">
      <c r="A66" s="2" t="s">
        <v>318</v>
      </c>
      <c r="B66" s="2" t="s">
        <v>319</v>
      </c>
      <c r="C66" s="2" t="s">
        <v>473</v>
      </c>
      <c r="D66" s="2" t="s">
        <v>304</v>
      </c>
      <c r="E66" s="2" t="s">
        <v>320</v>
      </c>
      <c r="F66" s="2" t="s">
        <v>321</v>
      </c>
      <c r="G66" s="2">
        <f t="shared" ref="G66:G96" si="1">E66+F66</f>
        <v>5929</v>
      </c>
      <c r="H66" s="2" t="s">
        <v>322</v>
      </c>
    </row>
    <row r="67" spans="1:8" ht="30">
      <c r="A67" s="2" t="s">
        <v>323</v>
      </c>
      <c r="B67" s="2" t="s">
        <v>324</v>
      </c>
      <c r="C67" s="2" t="s">
        <v>473</v>
      </c>
      <c r="D67" s="2" t="s">
        <v>304</v>
      </c>
      <c r="E67" s="2" t="s">
        <v>325</v>
      </c>
      <c r="F67" s="2" t="s">
        <v>326</v>
      </c>
      <c r="G67" s="2">
        <f t="shared" si="1"/>
        <v>13995</v>
      </c>
      <c r="H67" s="2" t="s">
        <v>327</v>
      </c>
    </row>
    <row r="68" spans="1:8" ht="30">
      <c r="A68" s="2" t="s">
        <v>328</v>
      </c>
      <c r="B68" s="2" t="s">
        <v>329</v>
      </c>
      <c r="C68" s="2" t="s">
        <v>473</v>
      </c>
      <c r="D68" s="2" t="s">
        <v>317</v>
      </c>
      <c r="E68" s="2" t="s">
        <v>330</v>
      </c>
      <c r="F68" s="2" t="s">
        <v>331</v>
      </c>
      <c r="G68" s="2">
        <f t="shared" si="1"/>
        <v>586.08000000000004</v>
      </c>
      <c r="H68" s="2" t="s">
        <v>119</v>
      </c>
    </row>
    <row r="69" spans="1:8">
      <c r="A69" s="2" t="s">
        <v>332</v>
      </c>
      <c r="B69" s="2" t="s">
        <v>333</v>
      </c>
      <c r="C69" s="2" t="s">
        <v>471</v>
      </c>
      <c r="D69" s="2" t="s">
        <v>317</v>
      </c>
      <c r="E69" s="2" t="s">
        <v>334</v>
      </c>
      <c r="F69" s="2" t="s">
        <v>335</v>
      </c>
      <c r="G69" s="2">
        <f t="shared" si="1"/>
        <v>240.74</v>
      </c>
      <c r="H69" s="2" t="s">
        <v>543</v>
      </c>
    </row>
    <row r="70" spans="1:8">
      <c r="A70" s="2" t="s">
        <v>336</v>
      </c>
      <c r="B70" s="2" t="s">
        <v>337</v>
      </c>
      <c r="C70" s="2" t="s">
        <v>473</v>
      </c>
      <c r="D70" s="2" t="s">
        <v>317</v>
      </c>
      <c r="E70" s="2" t="s">
        <v>338</v>
      </c>
      <c r="F70" s="2" t="s">
        <v>339</v>
      </c>
      <c r="G70" s="2">
        <f t="shared" si="1"/>
        <v>3511.9</v>
      </c>
      <c r="H70" s="2" t="s">
        <v>340</v>
      </c>
    </row>
    <row r="71" spans="1:8" ht="30">
      <c r="A71" s="2" t="s">
        <v>341</v>
      </c>
      <c r="B71" s="2" t="s">
        <v>342</v>
      </c>
      <c r="C71" s="2" t="s">
        <v>473</v>
      </c>
      <c r="D71" s="2" t="s">
        <v>304</v>
      </c>
      <c r="E71" s="2" t="s">
        <v>343</v>
      </c>
      <c r="F71" s="2" t="s">
        <v>344</v>
      </c>
      <c r="G71" s="2">
        <f t="shared" si="1"/>
        <v>134.42000000000002</v>
      </c>
      <c r="H71" s="2" t="s">
        <v>84</v>
      </c>
    </row>
    <row r="72" spans="1:8" ht="30">
      <c r="A72" s="2" t="s">
        <v>345</v>
      </c>
      <c r="B72" s="2" t="s">
        <v>346</v>
      </c>
      <c r="C72" s="2" t="s">
        <v>471</v>
      </c>
      <c r="D72" s="2" t="s">
        <v>317</v>
      </c>
      <c r="E72" s="2" t="s">
        <v>347</v>
      </c>
      <c r="F72" s="2" t="s">
        <v>348</v>
      </c>
      <c r="G72" s="2">
        <f t="shared" si="1"/>
        <v>7744</v>
      </c>
      <c r="H72" s="2" t="s">
        <v>349</v>
      </c>
    </row>
    <row r="73" spans="1:8">
      <c r="A73" s="2" t="s">
        <v>350</v>
      </c>
      <c r="B73" s="2" t="s">
        <v>351</v>
      </c>
      <c r="C73" s="2" t="s">
        <v>473</v>
      </c>
      <c r="D73" s="2" t="s">
        <v>317</v>
      </c>
      <c r="E73" s="2" t="s">
        <v>352</v>
      </c>
      <c r="F73" s="2" t="s">
        <v>353</v>
      </c>
      <c r="G73" s="2">
        <f t="shared" si="1"/>
        <v>101.8</v>
      </c>
      <c r="H73" s="2" t="s">
        <v>166</v>
      </c>
    </row>
    <row r="74" spans="1:8" ht="45">
      <c r="A74" s="2" t="s">
        <v>354</v>
      </c>
      <c r="B74" s="2" t="s">
        <v>355</v>
      </c>
      <c r="C74" s="2" t="s">
        <v>461</v>
      </c>
      <c r="D74" s="2" t="s">
        <v>317</v>
      </c>
      <c r="E74" s="2" t="s">
        <v>356</v>
      </c>
      <c r="F74" s="2" t="s">
        <v>357</v>
      </c>
      <c r="G74" s="2">
        <f t="shared" si="1"/>
        <v>132.5</v>
      </c>
      <c r="H74" s="2" t="s">
        <v>358</v>
      </c>
    </row>
    <row r="75" spans="1:8" ht="30">
      <c r="A75" s="2" t="s">
        <v>359</v>
      </c>
      <c r="B75" s="2" t="s">
        <v>360</v>
      </c>
      <c r="C75" s="2" t="s">
        <v>461</v>
      </c>
      <c r="D75" s="2" t="s">
        <v>317</v>
      </c>
      <c r="E75" s="2" t="s">
        <v>938</v>
      </c>
      <c r="F75" s="2" t="s">
        <v>939</v>
      </c>
      <c r="G75" s="2">
        <f t="shared" si="1"/>
        <v>2057</v>
      </c>
      <c r="H75" s="2" t="s">
        <v>361</v>
      </c>
    </row>
    <row r="76" spans="1:8" ht="30">
      <c r="A76" s="2" t="s">
        <v>362</v>
      </c>
      <c r="B76" s="2" t="s">
        <v>363</v>
      </c>
      <c r="C76" s="2" t="s">
        <v>461</v>
      </c>
      <c r="D76" s="2" t="s">
        <v>317</v>
      </c>
      <c r="E76" s="2" t="s">
        <v>1350</v>
      </c>
      <c r="F76" s="2" t="s">
        <v>497</v>
      </c>
      <c r="G76" s="2">
        <f t="shared" si="1"/>
        <v>360</v>
      </c>
      <c r="H76" s="2" t="s">
        <v>364</v>
      </c>
    </row>
    <row r="77" spans="1:8" ht="30">
      <c r="A77" s="2" t="s">
        <v>365</v>
      </c>
      <c r="B77" s="2" t="s">
        <v>366</v>
      </c>
      <c r="C77" s="2" t="s">
        <v>461</v>
      </c>
      <c r="D77" s="2" t="s">
        <v>317</v>
      </c>
      <c r="E77" s="2" t="s">
        <v>574</v>
      </c>
      <c r="F77" s="2" t="s">
        <v>575</v>
      </c>
      <c r="G77" s="2">
        <f t="shared" si="1"/>
        <v>605</v>
      </c>
      <c r="H77" s="2" t="s">
        <v>367</v>
      </c>
    </row>
    <row r="78" spans="1:8" ht="60">
      <c r="A78" s="2" t="s">
        <v>368</v>
      </c>
      <c r="B78" s="2" t="s">
        <v>369</v>
      </c>
      <c r="C78" s="2" t="s">
        <v>471</v>
      </c>
      <c r="D78" s="2" t="s">
        <v>371</v>
      </c>
      <c r="E78" s="2" t="s">
        <v>370</v>
      </c>
      <c r="F78" s="2" t="s">
        <v>497</v>
      </c>
      <c r="G78" s="2">
        <f t="shared" si="1"/>
        <v>14683</v>
      </c>
      <c r="H78" s="2" t="s">
        <v>372</v>
      </c>
    </row>
    <row r="79" spans="1:8" ht="30">
      <c r="A79" s="2" t="s">
        <v>373</v>
      </c>
      <c r="B79" s="2" t="s">
        <v>374</v>
      </c>
      <c r="C79" s="2" t="s">
        <v>473</v>
      </c>
      <c r="D79" s="2" t="s">
        <v>371</v>
      </c>
      <c r="E79" s="2" t="s">
        <v>375</v>
      </c>
      <c r="F79" s="2" t="s">
        <v>376</v>
      </c>
      <c r="G79" s="2">
        <f t="shared" si="1"/>
        <v>1178.4100000000001</v>
      </c>
      <c r="H79" s="2" t="s">
        <v>230</v>
      </c>
    </row>
    <row r="80" spans="1:8" ht="30">
      <c r="A80" s="2" t="s">
        <v>377</v>
      </c>
      <c r="B80" s="2" t="s">
        <v>378</v>
      </c>
      <c r="C80" s="2" t="s">
        <v>473</v>
      </c>
      <c r="D80" s="2" t="s">
        <v>371</v>
      </c>
      <c r="E80" s="2" t="s">
        <v>379</v>
      </c>
      <c r="F80" s="2" t="s">
        <v>380</v>
      </c>
      <c r="G80" s="2">
        <f t="shared" si="1"/>
        <v>1724.25</v>
      </c>
      <c r="H80" s="2" t="s">
        <v>510</v>
      </c>
    </row>
    <row r="81" spans="1:8" ht="30">
      <c r="A81" s="2" t="s">
        <v>381</v>
      </c>
      <c r="B81" s="2" t="s">
        <v>382</v>
      </c>
      <c r="C81" s="2" t="s">
        <v>473</v>
      </c>
      <c r="D81" s="2" t="s">
        <v>371</v>
      </c>
      <c r="E81" s="2" t="s">
        <v>383</v>
      </c>
      <c r="F81" s="2" t="s">
        <v>384</v>
      </c>
      <c r="G81" s="2">
        <f t="shared" si="1"/>
        <v>798</v>
      </c>
      <c r="H81" s="2" t="s">
        <v>385</v>
      </c>
    </row>
    <row r="82" spans="1:8" ht="30">
      <c r="A82" s="2" t="s">
        <v>386</v>
      </c>
      <c r="B82" s="2" t="s">
        <v>387</v>
      </c>
      <c r="C82" s="2" t="s">
        <v>473</v>
      </c>
      <c r="D82" s="2" t="s">
        <v>317</v>
      </c>
      <c r="E82" s="2" t="s">
        <v>388</v>
      </c>
      <c r="F82" s="2" t="s">
        <v>389</v>
      </c>
      <c r="G82" s="2">
        <f t="shared" si="1"/>
        <v>529.98</v>
      </c>
      <c r="H82" s="2" t="s">
        <v>390</v>
      </c>
    </row>
    <row r="83" spans="1:8" ht="30">
      <c r="A83" s="2" t="s">
        <v>391</v>
      </c>
      <c r="B83" s="2" t="s">
        <v>392</v>
      </c>
      <c r="C83" s="2" t="s">
        <v>471</v>
      </c>
      <c r="D83" s="2" t="s">
        <v>371</v>
      </c>
      <c r="E83" s="2" t="s">
        <v>393</v>
      </c>
      <c r="F83" s="2" t="s">
        <v>497</v>
      </c>
      <c r="G83" s="2">
        <f t="shared" si="1"/>
        <v>7590</v>
      </c>
      <c r="H83" s="2" t="s">
        <v>394</v>
      </c>
    </row>
    <row r="84" spans="1:8" ht="30">
      <c r="A84" s="2" t="s">
        <v>395</v>
      </c>
      <c r="B84" s="2" t="s">
        <v>396</v>
      </c>
      <c r="C84" s="2" t="s">
        <v>471</v>
      </c>
      <c r="D84" s="2" t="s">
        <v>371</v>
      </c>
      <c r="E84" s="2" t="s">
        <v>77</v>
      </c>
      <c r="F84" s="2" t="s">
        <v>78</v>
      </c>
      <c r="G84" s="2">
        <f t="shared" si="1"/>
        <v>197</v>
      </c>
      <c r="H84" s="2" t="s">
        <v>1153</v>
      </c>
    </row>
    <row r="85" spans="1:8">
      <c r="A85" s="2" t="s">
        <v>397</v>
      </c>
      <c r="B85" s="2" t="s">
        <v>398</v>
      </c>
      <c r="C85" s="2" t="s">
        <v>473</v>
      </c>
      <c r="D85" s="2" t="s">
        <v>371</v>
      </c>
      <c r="E85" s="2" t="s">
        <v>399</v>
      </c>
      <c r="F85" s="2" t="s">
        <v>400</v>
      </c>
      <c r="G85" s="2">
        <f t="shared" si="1"/>
        <v>282.91000000000003</v>
      </c>
      <c r="H85" s="2" t="s">
        <v>401</v>
      </c>
    </row>
    <row r="86" spans="1:8">
      <c r="A86" s="2" t="s">
        <v>402</v>
      </c>
      <c r="B86" s="2" t="s">
        <v>403</v>
      </c>
      <c r="C86" s="2" t="s">
        <v>471</v>
      </c>
      <c r="D86" s="2" t="s">
        <v>371</v>
      </c>
      <c r="E86" s="2" t="s">
        <v>404</v>
      </c>
      <c r="F86" s="2" t="s">
        <v>405</v>
      </c>
      <c r="G86" s="2">
        <f t="shared" si="1"/>
        <v>267.89</v>
      </c>
      <c r="H86" s="2" t="s">
        <v>1158</v>
      </c>
    </row>
    <row r="87" spans="1:8" ht="30">
      <c r="A87" s="2" t="s">
        <v>406</v>
      </c>
      <c r="B87" s="2" t="s">
        <v>407</v>
      </c>
      <c r="C87" s="2" t="s">
        <v>471</v>
      </c>
      <c r="D87" s="2" t="s">
        <v>371</v>
      </c>
      <c r="E87" s="2" t="s">
        <v>408</v>
      </c>
      <c r="F87" s="2" t="s">
        <v>409</v>
      </c>
      <c r="G87" s="2">
        <f t="shared" si="1"/>
        <v>683.77</v>
      </c>
      <c r="H87" s="2" t="s">
        <v>1097</v>
      </c>
    </row>
    <row r="88" spans="1:8" ht="30">
      <c r="A88" s="2" t="s">
        <v>410</v>
      </c>
      <c r="B88" s="2" t="s">
        <v>411</v>
      </c>
      <c r="C88" s="2" t="s">
        <v>473</v>
      </c>
      <c r="D88" s="2" t="s">
        <v>412</v>
      </c>
      <c r="E88" s="2" t="s">
        <v>413</v>
      </c>
      <c r="F88" s="2" t="s">
        <v>414</v>
      </c>
      <c r="G88" s="2">
        <f t="shared" si="1"/>
        <v>368.03000000000003</v>
      </c>
      <c r="H88" s="2" t="s">
        <v>1</v>
      </c>
    </row>
    <row r="89" spans="1:8" ht="30">
      <c r="A89" s="2" t="s">
        <v>415</v>
      </c>
      <c r="B89" s="2" t="s">
        <v>416</v>
      </c>
      <c r="C89" s="2" t="s">
        <v>473</v>
      </c>
      <c r="D89" s="2" t="s">
        <v>412</v>
      </c>
      <c r="E89" s="2" t="s">
        <v>417</v>
      </c>
      <c r="F89" s="2" t="s">
        <v>418</v>
      </c>
      <c r="G89" s="2">
        <f t="shared" si="1"/>
        <v>891.03</v>
      </c>
      <c r="H89" s="2" t="s">
        <v>419</v>
      </c>
    </row>
    <row r="90" spans="1:8" ht="30">
      <c r="A90" s="2" t="s">
        <v>420</v>
      </c>
      <c r="B90" s="2" t="s">
        <v>421</v>
      </c>
      <c r="C90" s="2" t="s">
        <v>473</v>
      </c>
      <c r="D90" s="2" t="s">
        <v>412</v>
      </c>
      <c r="E90" s="2" t="s">
        <v>422</v>
      </c>
      <c r="F90" s="2" t="s">
        <v>423</v>
      </c>
      <c r="G90" s="2">
        <f t="shared" si="1"/>
        <v>2004.9</v>
      </c>
      <c r="H90" s="2" t="s">
        <v>50</v>
      </c>
    </row>
    <row r="91" spans="1:8" ht="30">
      <c r="A91" s="2" t="s">
        <v>424</v>
      </c>
      <c r="B91" s="2" t="s">
        <v>425</v>
      </c>
      <c r="C91" s="2" t="s">
        <v>473</v>
      </c>
      <c r="D91" s="2" t="s">
        <v>426</v>
      </c>
      <c r="E91" s="2" t="s">
        <v>427</v>
      </c>
      <c r="F91" s="2" t="s">
        <v>428</v>
      </c>
      <c r="G91" s="2">
        <f t="shared" si="1"/>
        <v>1551.46</v>
      </c>
      <c r="H91" s="2" t="s">
        <v>828</v>
      </c>
    </row>
    <row r="92" spans="1:8" ht="60">
      <c r="A92" s="2" t="s">
        <v>429</v>
      </c>
      <c r="B92" s="2" t="s">
        <v>430</v>
      </c>
      <c r="C92" s="2" t="s">
        <v>471</v>
      </c>
      <c r="D92" s="2" t="s">
        <v>433</v>
      </c>
      <c r="E92" s="2" t="s">
        <v>431</v>
      </c>
      <c r="F92" s="2" t="s">
        <v>432</v>
      </c>
      <c r="G92" s="2">
        <f t="shared" si="1"/>
        <v>2116.29</v>
      </c>
      <c r="H92" s="2" t="s">
        <v>434</v>
      </c>
    </row>
    <row r="93" spans="1:8">
      <c r="A93" s="2" t="s">
        <v>435</v>
      </c>
      <c r="B93" s="2" t="s">
        <v>436</v>
      </c>
      <c r="C93" s="2" t="s">
        <v>473</v>
      </c>
      <c r="D93" s="2" t="s">
        <v>426</v>
      </c>
      <c r="E93" s="2" t="s">
        <v>437</v>
      </c>
      <c r="F93" s="2" t="s">
        <v>438</v>
      </c>
      <c r="G93" s="2">
        <f t="shared" si="1"/>
        <v>11000</v>
      </c>
      <c r="H93" s="2" t="s">
        <v>439</v>
      </c>
    </row>
    <row r="94" spans="1:8" ht="30">
      <c r="A94" s="2" t="s">
        <v>440</v>
      </c>
      <c r="B94" s="2" t="s">
        <v>441</v>
      </c>
      <c r="C94" s="2" t="s">
        <v>473</v>
      </c>
      <c r="D94" s="2" t="s">
        <v>444</v>
      </c>
      <c r="E94" s="2" t="s">
        <v>442</v>
      </c>
      <c r="F94" s="2" t="s">
        <v>443</v>
      </c>
      <c r="G94" s="2">
        <f t="shared" si="1"/>
        <v>417.62</v>
      </c>
      <c r="H94" s="2" t="s">
        <v>777</v>
      </c>
    </row>
    <row r="95" spans="1:8" ht="30">
      <c r="A95" s="2" t="s">
        <v>445</v>
      </c>
      <c r="B95" s="2" t="s">
        <v>446</v>
      </c>
      <c r="C95" s="2" t="s">
        <v>473</v>
      </c>
      <c r="D95" s="2" t="s">
        <v>444</v>
      </c>
      <c r="E95" s="2" t="s">
        <v>447</v>
      </c>
      <c r="F95" s="2" t="s">
        <v>448</v>
      </c>
      <c r="G95" s="2">
        <f t="shared" si="1"/>
        <v>1195.3399999999999</v>
      </c>
      <c r="H95" s="2" t="s">
        <v>606</v>
      </c>
    </row>
    <row r="96" spans="1:8" ht="30">
      <c r="A96" s="2" t="s">
        <v>449</v>
      </c>
      <c r="B96" s="2" t="s">
        <v>450</v>
      </c>
      <c r="C96" s="2" t="s">
        <v>473</v>
      </c>
      <c r="D96" s="2" t="s">
        <v>453</v>
      </c>
      <c r="E96" s="2" t="s">
        <v>451</v>
      </c>
      <c r="F96" s="2" t="s">
        <v>452</v>
      </c>
      <c r="G96" s="2">
        <f t="shared" si="1"/>
        <v>5638.6</v>
      </c>
      <c r="H96" s="2" t="s">
        <v>454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CONTRATOS MENORES 2020</vt:lpstr>
      <vt:lpstr>PRIMER TRIMESTRE</vt:lpstr>
      <vt:lpstr>SEGUNDO TRIMESTRE</vt:lpstr>
      <vt:lpstr>TERCER TRIMESTRE</vt:lpstr>
      <vt:lpstr>CUARTO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José García-Consuegra García</cp:lastModifiedBy>
  <dcterms:created xsi:type="dcterms:W3CDTF">2021-01-07T13:18:25Z</dcterms:created>
  <dcterms:modified xsi:type="dcterms:W3CDTF">2021-01-12T10:34:43Z</dcterms:modified>
</cp:coreProperties>
</file>