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ONT\1 Tramitación\Seguimiento y transparencia\Indicadores de transparencia\2025\"/>
    </mc:Choice>
  </mc:AlternateContent>
  <bookViews>
    <workbookView xWindow="0" yWindow="0" windowWidth="23040" windowHeight="9264"/>
  </bookViews>
  <sheets>
    <sheet name="Hoja1" sheetId="3" r:id="rId1"/>
  </sheets>
  <definedNames>
    <definedName name="_xlnm._FilterDatabase" localSheetId="0" hidden="1">Hoja1!$A$21:$O$38</definedName>
  </definedNames>
  <calcPr calcId="152511"/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2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<sst xmlns="http://schemas.openxmlformats.org/spreadsheetml/2006/main" count="96" uniqueCount="71">
  <si>
    <t>Tipo de Contrato</t>
  </si>
  <si>
    <t>Servicios</t>
  </si>
  <si>
    <t>Suministros</t>
  </si>
  <si>
    <t>Privado</t>
  </si>
  <si>
    <t>Adquisición de mobiliario para las casetas destinadas a vestuario de las nuevas instalaciones de huertos urbanos de la Avd. de Navarra de San Sebastián de los Reyes</t>
  </si>
  <si>
    <t>7/25 A</t>
  </si>
  <si>
    <t>Programación artística del TAM de septiembre a diciembre de 2025</t>
  </si>
  <si>
    <t>B98141906Y - ESPECTACULOS PINKERTON SL</t>
  </si>
  <si>
    <t>2025/02.07.02.04/19bis</t>
  </si>
  <si>
    <t>B84851278 - Gestión Integral de Oficinas, S.L.</t>
  </si>
  <si>
    <t>2025/02.07.02.04/31</t>
  </si>
  <si>
    <t>Servicio de edición, el diseño y la impresión del catálogo para la exposición por el centenario de Martín Chirino</t>
  </si>
  <si>
    <t>B85581155 - HARPO HABLA, SL</t>
  </si>
  <si>
    <t>2025/02.07.02.04/30</t>
  </si>
  <si>
    <t>Suministro de 500 sillas para el exterior para el servicio de Cultura.</t>
  </si>
  <si>
    <t>A58890682 - DOUBLET IBÉRICA, S.A.</t>
  </si>
  <si>
    <t>2025/02.07.02.04/33</t>
  </si>
  <si>
    <t>La contratación del diseño de la camiseta oficial de las Fiestas 2025 del Cristo de los Remedios.</t>
  </si>
  <si>
    <t>B80201098 - ANRO PRODUCCIONES, SL</t>
  </si>
  <si>
    <t>2025/02.07.02.04/34</t>
  </si>
  <si>
    <t>servicio de la agencia de noticias con distribución de abonados de Europa Press.</t>
  </si>
  <si>
    <t>A41606534 - AGENCIA EUROPA PRESS, S.A</t>
  </si>
  <si>
    <t>2025/02.07.02.04/36</t>
  </si>
  <si>
    <t>Suministro de dos terminales para fichaje a instalar en Escuelas Infantiles.</t>
  </si>
  <si>
    <t>2025/02.07.02.04/37</t>
  </si>
  <si>
    <t>Adquisición de material de valoración de condición física.</t>
  </si>
  <si>
    <t>B71193957 - INNOVASPORT  BUSINESS S.L.</t>
  </si>
  <si>
    <t>2025/02.07.02.04/38</t>
  </si>
  <si>
    <t>Servicio de levantamiento topográfico de la EDAR de Fuente Fresno y colectores aledaños.</t>
  </si>
  <si>
    <t>A84864941 - DRACE GEOCISA, S.A.</t>
  </si>
  <si>
    <t>9/25 A</t>
  </si>
  <si>
    <t>La contratación artística del servicio de Cultura de septiembre a diciembre de 2025</t>
  </si>
  <si>
    <t>G86638400 - INDELEBLE COMUNIDAD ARTÍSTICA A.C</t>
  </si>
  <si>
    <t>6/25 A</t>
  </si>
  <si>
    <t>B87990834 - HEREDIA PRODUCCIONES</t>
  </si>
  <si>
    <t>10/25 A</t>
  </si>
  <si>
    <t>Actuación de la Comparsa Musical para el desfile de gigantes y cabezudos del día 26 de agosto de 2025</t>
  </si>
  <si>
    <t>G05214309 - Asociación Cultural Gaitas de la Villa</t>
  </si>
  <si>
    <t>2025/02.07.02.04/39</t>
  </si>
  <si>
    <t>Renovaciones suscripciones OCU Bibliotecas Municipales</t>
  </si>
  <si>
    <t>A78602091 - Ocu Ediciones S.A.</t>
  </si>
  <si>
    <t>2025/02.07.02.04/40</t>
  </si>
  <si>
    <t>Renovar las suscripciones de "El Mundo" y "Marca" con destino a las bibliotecas municipales.</t>
  </si>
  <si>
    <t>A79102331 - Unidad Editorial, S.A</t>
  </si>
  <si>
    <t>2025/02.07.02.04/43</t>
  </si>
  <si>
    <t>Renovación de la suscripción del diario AS para la biblioteca Marcos Ana</t>
  </si>
  <si>
    <t>B81511834 - DIARIO AS S.L.</t>
  </si>
  <si>
    <t>02.07.01.01 2025/45</t>
  </si>
  <si>
    <t>Renovación suscripciones del diario EL PAIS y 5 DIAS para las bibliotecas Marcos Ana y Claudio Rodríguez.</t>
  </si>
  <si>
    <t>11/25 A</t>
  </si>
  <si>
    <t>Actuación del tenor José Alberto Aznar</t>
  </si>
  <si>
    <t>Expediente</t>
  </si>
  <si>
    <t xml:space="preserve">objeto </t>
  </si>
  <si>
    <t>Unidad responsable</t>
  </si>
  <si>
    <t>Importe total ofertado
(sin impuestos) (en euros)</t>
  </si>
  <si>
    <t>IVA</t>
  </si>
  <si>
    <t>Importe total ofertado
(con impuestos) (en euros)</t>
  </si>
  <si>
    <t xml:space="preserve">Fecha de creación </t>
  </si>
  <si>
    <t xml:space="preserve">Fecha de adjudicación </t>
  </si>
  <si>
    <t>Días de tramitación</t>
  </si>
  <si>
    <t>Cultura</t>
  </si>
  <si>
    <t>Deportes</t>
  </si>
  <si>
    <t>Bibliotecas</t>
  </si>
  <si>
    <t>Comunicación</t>
  </si>
  <si>
    <t>Medio Ambiente</t>
  </si>
  <si>
    <t>Informática</t>
  </si>
  <si>
    <t>****160K - José Alberto Aznar</t>
  </si>
  <si>
    <t>B85635910 - Ediciones EL PAIS s.L.</t>
  </si>
  <si>
    <t>A08537300 - Grupo Spec, S.A.</t>
  </si>
  <si>
    <t>CIF y EMPRESA</t>
  </si>
  <si>
    <t>La contratación de los contratos artísticos menores dentro de la programación de ¿artistas en las fiestas en honor del Stmo. Cristo de los Remedios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</si>
</sst>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 shrinkToFi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5" sqref="B5"/>
    </sheetView>
  </sheetViews>
  <sheetFormatPr baseColWidth="10" defaultRowHeight="14.4" x14ac:dyDescent="0.3"/>
  <cols>
    <col min="1" max="1" width="21.44140625" style="2" customWidth="1"/>
    <col min="2" max="2" width="72.33203125" style="2" customWidth="1"/>
    <col min="3" max="3" width="11.5546875" style="2"/>
    <col min="4" max="4" width="18.88671875" style="2" customWidth="1"/>
    <col min="5" max="5" width="11.77734375" style="2" bestFit="1" customWidth="1"/>
    <col min="6" max="6" width="11.6640625" style="2" bestFit="1" customWidth="1"/>
    <col min="7" max="7" width="11.77734375" style="2" bestFit="1" customWidth="1"/>
    <col min="8" max="8" width="27.77734375" style="2" customWidth="1"/>
    <col min="9" max="16384" width="11.5546875" style="2"/>
  </cols>
  <sheetData>
    <row r="1" spans="1:11" ht="79.2" x14ac:dyDescent="0.3">
      <c r="A1" s="1" t="s">
        <v>51</v>
      </c>
      <c r="B1" s="1" t="s">
        <v>52</v>
      </c>
      <c r="C1" s="1" t="s">
        <v>0</v>
      </c>
      <c r="D1" s="1" t="s">
        <v>53</v>
      </c>
      <c r="E1" s="1" t="s">
        <v>54</v>
      </c>
      <c r="F1" s="1" t="s">
        <v>55</v>
      </c>
      <c r="G1" s="1" t="s">
        <v>56</v>
      </c>
      <c r="H1" s="1" t="s">
        <v>69</v>
      </c>
      <c r="I1" s="1" t="s">
        <v>57</v>
      </c>
      <c r="J1" s="1" t="s">
        <v>58</v>
      </c>
      <c r="K1" s="1" t="s">
        <v>59</v>
      </c>
    </row>
    <row r="2" spans="1:11" x14ac:dyDescent="0.3">
      <c r="A2" s="2" t="s">
        <v>49</v>
      </c>
      <c r="B2" s="6" t="s">
        <v>50</v>
      </c>
      <c r="C2" s="2" t="s">
        <v>3</v>
      </c>
      <c r="D2" s="2" t="s">
        <v>60</v>
      </c>
      <c r="E2" s="3">
        <v>960</v>
      </c>
      <c r="F2" s="3">
        <f>G2-E2</f>
        <v>96</v>
      </c>
      <c r="G2" s="3">
        <v>1056</v>
      </c>
      <c r="H2" s="2" t="s">
        <v>66</v>
      </c>
      <c r="I2" s="4">
        <v>45896</v>
      </c>
      <c r="J2" s="4">
        <v>45924</v>
      </c>
      <c r="K2" s="5">
        <f>J2-I2</f>
        <v>28</v>
      </c>
    </row>
    <row r="3" spans="1:11" x14ac:dyDescent="0.3">
      <c r="A3" s="2" t="s">
        <v>13</v>
      </c>
      <c r="B3" s="6" t="s">
        <v>14</v>
      </c>
      <c r="C3" s="2" t="s">
        <v>2</v>
      </c>
      <c r="D3" s="2" t="s">
        <v>60</v>
      </c>
      <c r="E3" s="3">
        <v>9916</v>
      </c>
      <c r="F3" s="3">
        <f t="shared" ref="F3:F18" si="0">G3-E3</f>
        <v>2082.3600000000006</v>
      </c>
      <c r="G3" s="3">
        <v>11998.36</v>
      </c>
      <c r="H3" s="2" t="s">
        <v>15</v>
      </c>
      <c r="I3" s="4">
        <v>45804</v>
      </c>
      <c r="J3" s="4">
        <v>45853</v>
      </c>
      <c r="K3" s="5">
        <f t="shared" ref="K3:K18" si="1">J3-I3</f>
        <v>49</v>
      </c>
    </row>
    <row r="4" spans="1:11" ht="28.8" x14ac:dyDescent="0.3">
      <c r="A4" s="2" t="s">
        <v>33</v>
      </c>
      <c r="B4" s="6" t="s">
        <v>70</v>
      </c>
      <c r="C4" s="2" t="s">
        <v>3</v>
      </c>
      <c r="D4" s="2" t="s">
        <v>60</v>
      </c>
      <c r="E4" s="3">
        <v>9000</v>
      </c>
      <c r="F4" s="3">
        <f t="shared" si="0"/>
        <v>1890</v>
      </c>
      <c r="G4" s="3">
        <v>10890</v>
      </c>
      <c r="H4" s="2" t="s">
        <v>34</v>
      </c>
      <c r="I4" s="4">
        <v>45821</v>
      </c>
      <c r="J4" s="4">
        <v>45866</v>
      </c>
      <c r="K4" s="5">
        <f t="shared" si="1"/>
        <v>45</v>
      </c>
    </row>
    <row r="5" spans="1:11" x14ac:dyDescent="0.3">
      <c r="A5" s="2" t="s">
        <v>5</v>
      </c>
      <c r="B5" s="6" t="s">
        <v>6</v>
      </c>
      <c r="C5" s="2" t="s">
        <v>3</v>
      </c>
      <c r="D5" s="2" t="s">
        <v>60</v>
      </c>
      <c r="E5" s="3">
        <v>80000</v>
      </c>
      <c r="F5" s="3">
        <f t="shared" si="0"/>
        <v>800</v>
      </c>
      <c r="G5" s="3">
        <v>80800</v>
      </c>
      <c r="H5" s="2" t="s">
        <v>7</v>
      </c>
      <c r="I5" s="4">
        <v>45827</v>
      </c>
      <c r="J5" s="4">
        <v>45848</v>
      </c>
      <c r="K5" s="5">
        <f t="shared" si="1"/>
        <v>21</v>
      </c>
    </row>
    <row r="6" spans="1:11" x14ac:dyDescent="0.3">
      <c r="A6" s="2" t="s">
        <v>24</v>
      </c>
      <c r="B6" s="6" t="s">
        <v>25</v>
      </c>
      <c r="C6" s="2" t="s">
        <v>2</v>
      </c>
      <c r="D6" s="2" t="s">
        <v>61</v>
      </c>
      <c r="E6" s="3">
        <v>8245</v>
      </c>
      <c r="F6" s="3">
        <f t="shared" si="0"/>
        <v>1730.4500000000007</v>
      </c>
      <c r="G6" s="3">
        <v>9975.4500000000007</v>
      </c>
      <c r="H6" s="2" t="s">
        <v>26</v>
      </c>
      <c r="I6" s="4">
        <v>45855</v>
      </c>
      <c r="J6" s="4">
        <v>45881</v>
      </c>
      <c r="K6" s="5">
        <f t="shared" si="1"/>
        <v>26</v>
      </c>
    </row>
    <row r="7" spans="1:11" ht="28.8" x14ac:dyDescent="0.3">
      <c r="A7" s="2" t="s">
        <v>35</v>
      </c>
      <c r="B7" s="6" t="s">
        <v>36</v>
      </c>
      <c r="C7" s="2" t="s">
        <v>3</v>
      </c>
      <c r="D7" s="2" t="s">
        <v>60</v>
      </c>
      <c r="E7" s="3">
        <v>700</v>
      </c>
      <c r="F7" s="3">
        <f t="shared" si="0"/>
        <v>0</v>
      </c>
      <c r="G7" s="3">
        <v>700</v>
      </c>
      <c r="H7" s="2" t="s">
        <v>37</v>
      </c>
      <c r="I7" s="4">
        <v>45876</v>
      </c>
      <c r="J7" s="4">
        <v>45887</v>
      </c>
      <c r="K7" s="5">
        <f t="shared" si="1"/>
        <v>11</v>
      </c>
    </row>
    <row r="8" spans="1:11" ht="28.8" x14ac:dyDescent="0.3">
      <c r="A8" s="2" t="s">
        <v>8</v>
      </c>
      <c r="B8" s="6" t="s">
        <v>4</v>
      </c>
      <c r="C8" s="2" t="s">
        <v>2</v>
      </c>
      <c r="D8" s="2" t="s">
        <v>64</v>
      </c>
      <c r="E8" s="3">
        <v>7085.25</v>
      </c>
      <c r="F8" s="3">
        <f t="shared" si="0"/>
        <v>1487.8999999999996</v>
      </c>
      <c r="G8" s="3">
        <v>8573.15</v>
      </c>
      <c r="H8" s="2" t="s">
        <v>9</v>
      </c>
      <c r="I8" s="4">
        <v>45722</v>
      </c>
      <c r="J8" s="4">
        <v>45849</v>
      </c>
      <c r="K8" s="5">
        <f t="shared" si="1"/>
        <v>127</v>
      </c>
    </row>
    <row r="9" spans="1:11" x14ac:dyDescent="0.3">
      <c r="A9" s="2" t="s">
        <v>19</v>
      </c>
      <c r="B9" s="6" t="s">
        <v>20</v>
      </c>
      <c r="C9" s="2" t="s">
        <v>1</v>
      </c>
      <c r="D9" s="2" t="s">
        <v>63</v>
      </c>
      <c r="E9" s="3">
        <v>5641.44</v>
      </c>
      <c r="F9" s="3">
        <f t="shared" si="0"/>
        <v>1184.7000000000007</v>
      </c>
      <c r="G9" s="3">
        <v>6826.14</v>
      </c>
      <c r="H9" s="2" t="s">
        <v>21</v>
      </c>
      <c r="I9" s="4">
        <v>45848</v>
      </c>
      <c r="J9" s="4">
        <v>45861</v>
      </c>
      <c r="K9" s="5">
        <f t="shared" si="1"/>
        <v>13</v>
      </c>
    </row>
    <row r="10" spans="1:11" ht="28.8" x14ac:dyDescent="0.3">
      <c r="A10" s="2" t="s">
        <v>10</v>
      </c>
      <c r="B10" s="6" t="s">
        <v>11</v>
      </c>
      <c r="C10" s="2" t="s">
        <v>1</v>
      </c>
      <c r="D10" s="2" t="s">
        <v>60</v>
      </c>
      <c r="E10" s="3">
        <v>5432.69</v>
      </c>
      <c r="F10" s="3">
        <f t="shared" si="0"/>
        <v>217.3100000000004</v>
      </c>
      <c r="G10" s="3">
        <v>5650</v>
      </c>
      <c r="H10" s="2" t="s">
        <v>12</v>
      </c>
      <c r="I10" s="4">
        <v>45814</v>
      </c>
      <c r="J10" s="4">
        <v>45849</v>
      </c>
      <c r="K10" s="5">
        <f t="shared" si="1"/>
        <v>35</v>
      </c>
    </row>
    <row r="11" spans="1:11" x14ac:dyDescent="0.3">
      <c r="A11" s="2" t="s">
        <v>38</v>
      </c>
      <c r="B11" s="6" t="s">
        <v>39</v>
      </c>
      <c r="C11" s="2" t="s">
        <v>2</v>
      </c>
      <c r="D11" s="2" t="s">
        <v>62</v>
      </c>
      <c r="E11" s="3">
        <v>489.24</v>
      </c>
      <c r="F11" s="3">
        <f t="shared" si="0"/>
        <v>19.569999999999993</v>
      </c>
      <c r="G11" s="3">
        <v>508.81</v>
      </c>
      <c r="H11" s="2" t="s">
        <v>40</v>
      </c>
      <c r="I11" s="4">
        <v>45880</v>
      </c>
      <c r="J11" s="4">
        <v>45911</v>
      </c>
      <c r="K11" s="5">
        <f t="shared" si="1"/>
        <v>31</v>
      </c>
    </row>
    <row r="12" spans="1:11" x14ac:dyDescent="0.3">
      <c r="A12" s="2" t="s">
        <v>44</v>
      </c>
      <c r="B12" s="6" t="s">
        <v>45</v>
      </c>
      <c r="C12" s="2" t="s">
        <v>2</v>
      </c>
      <c r="D12" s="2" t="s">
        <v>62</v>
      </c>
      <c r="E12" s="3">
        <v>223</v>
      </c>
      <c r="F12" s="3">
        <f t="shared" si="0"/>
        <v>0</v>
      </c>
      <c r="G12" s="3">
        <v>223</v>
      </c>
      <c r="H12" s="2" t="s">
        <v>46</v>
      </c>
      <c r="I12" s="4">
        <v>45909</v>
      </c>
      <c r="J12" s="4">
        <v>45923</v>
      </c>
      <c r="K12" s="5">
        <f t="shared" si="1"/>
        <v>14</v>
      </c>
    </row>
    <row r="13" spans="1:11" x14ac:dyDescent="0.3">
      <c r="A13" s="2" t="s">
        <v>22</v>
      </c>
      <c r="B13" s="6" t="s">
        <v>23</v>
      </c>
      <c r="C13" s="2" t="s">
        <v>2</v>
      </c>
      <c r="D13" s="2" t="s">
        <v>65</v>
      </c>
      <c r="E13" s="3">
        <v>2549</v>
      </c>
      <c r="F13" s="3">
        <f t="shared" si="0"/>
        <v>535.29</v>
      </c>
      <c r="G13" s="3">
        <v>3084.29</v>
      </c>
      <c r="H13" s="2" t="s">
        <v>68</v>
      </c>
      <c r="I13" s="4">
        <v>45855</v>
      </c>
      <c r="J13" s="4">
        <v>45869</v>
      </c>
      <c r="K13" s="5">
        <f t="shared" si="1"/>
        <v>14</v>
      </c>
    </row>
    <row r="14" spans="1:11" ht="28.8" x14ac:dyDescent="0.3">
      <c r="A14" s="2" t="s">
        <v>41</v>
      </c>
      <c r="B14" s="6" t="s">
        <v>42</v>
      </c>
      <c r="C14" s="2" t="s">
        <v>2</v>
      </c>
      <c r="D14" s="2" t="s">
        <v>62</v>
      </c>
      <c r="E14" s="3">
        <v>1964</v>
      </c>
      <c r="F14" s="3">
        <f t="shared" si="0"/>
        <v>0</v>
      </c>
      <c r="G14" s="3">
        <v>1964</v>
      </c>
      <c r="H14" s="2" t="s">
        <v>43</v>
      </c>
      <c r="I14" s="4">
        <v>45888</v>
      </c>
      <c r="J14" s="4">
        <v>45911</v>
      </c>
      <c r="K14" s="5">
        <f t="shared" si="1"/>
        <v>23</v>
      </c>
    </row>
    <row r="15" spans="1:11" ht="28.8" x14ac:dyDescent="0.3">
      <c r="A15" s="2" t="s">
        <v>47</v>
      </c>
      <c r="B15" s="6" t="s">
        <v>48</v>
      </c>
      <c r="C15" s="2" t="s">
        <v>2</v>
      </c>
      <c r="D15" s="2" t="s">
        <v>62</v>
      </c>
      <c r="E15" s="3">
        <v>1894</v>
      </c>
      <c r="F15" s="3">
        <f t="shared" si="0"/>
        <v>0</v>
      </c>
      <c r="G15" s="3">
        <v>1894</v>
      </c>
      <c r="H15" s="2" t="s">
        <v>67</v>
      </c>
      <c r="I15" s="4">
        <v>45910</v>
      </c>
      <c r="J15" s="4">
        <v>45924</v>
      </c>
      <c r="K15" s="5">
        <f t="shared" si="1"/>
        <v>14</v>
      </c>
    </row>
    <row r="16" spans="1:11" x14ac:dyDescent="0.3">
      <c r="A16" s="2" t="s">
        <v>30</v>
      </c>
      <c r="B16" s="6" t="s">
        <v>31</v>
      </c>
      <c r="C16" s="2" t="s">
        <v>3</v>
      </c>
      <c r="D16" s="2" t="s">
        <v>60</v>
      </c>
      <c r="E16" s="3">
        <v>1404.96</v>
      </c>
      <c r="F16" s="3">
        <f t="shared" si="0"/>
        <v>295.03999999999996</v>
      </c>
      <c r="G16" s="3">
        <v>1700</v>
      </c>
      <c r="H16" s="2" t="s">
        <v>32</v>
      </c>
      <c r="I16" s="4">
        <v>45869</v>
      </c>
      <c r="J16" s="4">
        <v>45880</v>
      </c>
      <c r="K16" s="5">
        <f t="shared" si="1"/>
        <v>11</v>
      </c>
    </row>
    <row r="17" spans="1:11" ht="28.8" x14ac:dyDescent="0.3">
      <c r="A17" s="2" t="s">
        <v>27</v>
      </c>
      <c r="B17" s="6" t="s">
        <v>28</v>
      </c>
      <c r="C17" s="2" t="s">
        <v>1</v>
      </c>
      <c r="D17" s="2" t="s">
        <v>64</v>
      </c>
      <c r="E17" s="3">
        <v>1190</v>
      </c>
      <c r="F17" s="3">
        <f t="shared" si="0"/>
        <v>249.90000000000009</v>
      </c>
      <c r="G17" s="3">
        <v>1439.9</v>
      </c>
      <c r="H17" s="2" t="s">
        <v>29</v>
      </c>
      <c r="I17" s="4">
        <v>45855</v>
      </c>
      <c r="J17" s="4">
        <v>45890</v>
      </c>
      <c r="K17" s="5">
        <f t="shared" si="1"/>
        <v>35</v>
      </c>
    </row>
    <row r="18" spans="1:11" ht="28.8" x14ac:dyDescent="0.3">
      <c r="A18" s="2" t="s">
        <v>16</v>
      </c>
      <c r="B18" s="6" t="s">
        <v>17</v>
      </c>
      <c r="C18" s="2" t="s">
        <v>1</v>
      </c>
      <c r="D18" s="2" t="s">
        <v>63</v>
      </c>
      <c r="E18" s="3">
        <v>1000</v>
      </c>
      <c r="F18" s="3">
        <f t="shared" si="0"/>
        <v>210</v>
      </c>
      <c r="G18" s="3">
        <v>1210</v>
      </c>
      <c r="H18" s="2" t="s">
        <v>18</v>
      </c>
      <c r="I18" s="4">
        <v>45848</v>
      </c>
      <c r="J18" s="4">
        <v>45856</v>
      </c>
      <c r="K18" s="5">
        <f t="shared" si="1"/>
        <v>8</v>
      </c>
    </row>
  </sheetData>
  <sheetProtection password="CC39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Álvarez González</cp:lastModifiedBy>
  <dcterms:created xsi:type="dcterms:W3CDTF">2025-10-10T09:45:00Z</dcterms:created>
  <dcterms:modified xsi:type="dcterms:W3CDTF">2025-10-13T06:21:56Z</dcterms:modified>
</cp:coreProperties>
</file>